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2" windowHeight="9300" activeTab="1"/>
  </bookViews>
  <sheets>
    <sheet name="$8D Lower" sheetId="5" r:id="rId1"/>
    <sheet name="$8D Upper" sheetId="6" r:id="rId2"/>
  </sheets>
  <calcPr calcId="125725"/>
</workbook>
</file>

<file path=xl/calcChain.xml><?xml version="1.0" encoding="utf-8"?>
<calcChain xmlns="http://schemas.openxmlformats.org/spreadsheetml/2006/main">
  <c r="L24" i="5"/>
  <c r="N30"/>
  <c r="D29"/>
  <c r="C29"/>
  <c r="H19"/>
  <c r="H20"/>
  <c r="H52"/>
  <c r="H68" s="1"/>
  <c r="B60" i="6"/>
  <c r="F60"/>
  <c r="J60"/>
  <c r="E61"/>
  <c r="I61"/>
  <c r="D62"/>
  <c r="H62"/>
  <c r="C63"/>
  <c r="G63"/>
  <c r="I63"/>
  <c r="B64"/>
  <c r="D64"/>
  <c r="F64"/>
  <c r="H64"/>
  <c r="J64"/>
  <c r="C65"/>
  <c r="E65"/>
  <c r="G65"/>
  <c r="I65"/>
  <c r="B66"/>
  <c r="D66"/>
  <c r="F66"/>
  <c r="H66"/>
  <c r="J66"/>
  <c r="C67"/>
  <c r="E67"/>
  <c r="G67"/>
  <c r="I67"/>
  <c r="B68"/>
  <c r="D68"/>
  <c r="F68"/>
  <c r="H68"/>
  <c r="F49"/>
  <c r="F63" s="1"/>
  <c r="J54"/>
  <c r="J68" s="1"/>
  <c r="B45"/>
  <c r="B59" s="1"/>
  <c r="C45"/>
  <c r="C59" s="1"/>
  <c r="D45"/>
  <c r="D59" s="1"/>
  <c r="F45"/>
  <c r="F59" s="1"/>
  <c r="I45"/>
  <c r="I59" s="1"/>
  <c r="J45"/>
  <c r="J59" s="1"/>
  <c r="B46"/>
  <c r="C46"/>
  <c r="C60" s="1"/>
  <c r="D46"/>
  <c r="D60" s="1"/>
  <c r="E46"/>
  <c r="E60" s="1"/>
  <c r="F46"/>
  <c r="I46"/>
  <c r="I60" s="1"/>
  <c r="J46"/>
  <c r="B47"/>
  <c r="B61" s="1"/>
  <c r="C47"/>
  <c r="C61" s="1"/>
  <c r="D47"/>
  <c r="D61" s="1"/>
  <c r="E47"/>
  <c r="F47"/>
  <c r="F61" s="1"/>
  <c r="G47"/>
  <c r="G61" s="1"/>
  <c r="H47"/>
  <c r="H61" s="1"/>
  <c r="I47"/>
  <c r="J47"/>
  <c r="J61" s="1"/>
  <c r="B48"/>
  <c r="B62" s="1"/>
  <c r="C48"/>
  <c r="C62" s="1"/>
  <c r="D48"/>
  <c r="E48"/>
  <c r="E62" s="1"/>
  <c r="F48"/>
  <c r="F62" s="1"/>
  <c r="G48"/>
  <c r="G62" s="1"/>
  <c r="H48"/>
  <c r="I48"/>
  <c r="I62" s="1"/>
  <c r="J48"/>
  <c r="J62" s="1"/>
  <c r="B49"/>
  <c r="B63" s="1"/>
  <c r="C49"/>
  <c r="D49"/>
  <c r="D63" s="1"/>
  <c r="E49"/>
  <c r="E63" s="1"/>
  <c r="G49"/>
  <c r="H49"/>
  <c r="H63" s="1"/>
  <c r="I49"/>
  <c r="J49"/>
  <c r="J63" s="1"/>
  <c r="B50"/>
  <c r="C50"/>
  <c r="C64" s="1"/>
  <c r="D50"/>
  <c r="E50"/>
  <c r="E64" s="1"/>
  <c r="F50"/>
  <c r="G50"/>
  <c r="G64" s="1"/>
  <c r="H50"/>
  <c r="I50"/>
  <c r="I64" s="1"/>
  <c r="J50"/>
  <c r="B51"/>
  <c r="B65" s="1"/>
  <c r="C51"/>
  <c r="D51"/>
  <c r="D65" s="1"/>
  <c r="E51"/>
  <c r="F51"/>
  <c r="F65" s="1"/>
  <c r="G51"/>
  <c r="H51"/>
  <c r="H65" s="1"/>
  <c r="I51"/>
  <c r="J51"/>
  <c r="J65" s="1"/>
  <c r="B52"/>
  <c r="C52"/>
  <c r="C66" s="1"/>
  <c r="D52"/>
  <c r="E52"/>
  <c r="E66" s="1"/>
  <c r="F52"/>
  <c r="G52"/>
  <c r="G66" s="1"/>
  <c r="H52"/>
  <c r="I52"/>
  <c r="I66" s="1"/>
  <c r="J52"/>
  <c r="B53"/>
  <c r="B67" s="1"/>
  <c r="C53"/>
  <c r="D53"/>
  <c r="D67" s="1"/>
  <c r="E53"/>
  <c r="F53"/>
  <c r="F67" s="1"/>
  <c r="G53"/>
  <c r="H53"/>
  <c r="H67" s="1"/>
  <c r="I53"/>
  <c r="J53"/>
  <c r="J67" s="1"/>
  <c r="B54"/>
  <c r="C54"/>
  <c r="C68" s="1"/>
  <c r="D54"/>
  <c r="E54"/>
  <c r="E68" s="1"/>
  <c r="F54"/>
  <c r="G54"/>
  <c r="G68" s="1"/>
  <c r="H54"/>
  <c r="I54"/>
  <c r="I68" s="1"/>
  <c r="I44"/>
  <c r="I58" s="1"/>
  <c r="J44"/>
  <c r="J58" s="1"/>
  <c r="B17"/>
  <c r="C17"/>
  <c r="D17"/>
  <c r="E17"/>
  <c r="E45" s="1"/>
  <c r="E59" s="1"/>
  <c r="F17"/>
  <c r="G17"/>
  <c r="G45" s="1"/>
  <c r="G59" s="1"/>
  <c r="H17"/>
  <c r="H45" s="1"/>
  <c r="H59" s="1"/>
  <c r="I17"/>
  <c r="J17"/>
  <c r="B18"/>
  <c r="C18"/>
  <c r="D18"/>
  <c r="E18"/>
  <c r="F18"/>
  <c r="G18"/>
  <c r="G46" s="1"/>
  <c r="G60" s="1"/>
  <c r="H18"/>
  <c r="H46" s="1"/>
  <c r="H60" s="1"/>
  <c r="I18"/>
  <c r="J18"/>
  <c r="B19"/>
  <c r="C19"/>
  <c r="D19"/>
  <c r="E19"/>
  <c r="F19"/>
  <c r="G19"/>
  <c r="H19"/>
  <c r="I19"/>
  <c r="J19"/>
  <c r="B20"/>
  <c r="C20"/>
  <c r="D20"/>
  <c r="E20"/>
  <c r="F20"/>
  <c r="G20"/>
  <c r="H20"/>
  <c r="I20"/>
  <c r="J20"/>
  <c r="B21"/>
  <c r="C21"/>
  <c r="D21"/>
  <c r="E21"/>
  <c r="F21"/>
  <c r="G21"/>
  <c r="H21"/>
  <c r="I21"/>
  <c r="J21"/>
  <c r="B22"/>
  <c r="C22"/>
  <c r="D22"/>
  <c r="E22"/>
  <c r="F22"/>
  <c r="G22"/>
  <c r="H22"/>
  <c r="I22"/>
  <c r="J22"/>
  <c r="B23"/>
  <c r="C23"/>
  <c r="D23"/>
  <c r="E23"/>
  <c r="F23"/>
  <c r="G23"/>
  <c r="H23"/>
  <c r="I23"/>
  <c r="J23"/>
  <c r="B24"/>
  <c r="C24"/>
  <c r="D24"/>
  <c r="E24"/>
  <c r="F24"/>
  <c r="G24"/>
  <c r="H24"/>
  <c r="I24"/>
  <c r="J24"/>
  <c r="B25"/>
  <c r="C25"/>
  <c r="D25"/>
  <c r="E25"/>
  <c r="F25"/>
  <c r="G25"/>
  <c r="H25"/>
  <c r="I25"/>
  <c r="J25"/>
  <c r="B26"/>
  <c r="C26"/>
  <c r="D26"/>
  <c r="E26"/>
  <c r="F26"/>
  <c r="G26"/>
  <c r="H26"/>
  <c r="I26"/>
  <c r="J26"/>
  <c r="C16"/>
  <c r="C44" s="1"/>
  <c r="C58" s="1"/>
  <c r="D16"/>
  <c r="D44" s="1"/>
  <c r="D58" s="1"/>
  <c r="E16"/>
  <c r="E44" s="1"/>
  <c r="E58" s="1"/>
  <c r="F16"/>
  <c r="F44" s="1"/>
  <c r="F58" s="1"/>
  <c r="G16"/>
  <c r="G44" s="1"/>
  <c r="G58" s="1"/>
  <c r="H16"/>
  <c r="H44" s="1"/>
  <c r="H58" s="1"/>
  <c r="I16"/>
  <c r="J16"/>
  <c r="B16"/>
  <c r="B44" s="1"/>
  <c r="B58" s="1"/>
  <c r="I73" i="5"/>
  <c r="C30"/>
  <c r="C62" s="1"/>
  <c r="C78" s="1"/>
  <c r="D30"/>
  <c r="D62" s="1"/>
  <c r="D78" s="1"/>
  <c r="E30"/>
  <c r="E62" s="1"/>
  <c r="E78" s="1"/>
  <c r="F30"/>
  <c r="F62" s="1"/>
  <c r="F78" s="1"/>
  <c r="G30"/>
  <c r="G62" s="1"/>
  <c r="G78" s="1"/>
  <c r="H30"/>
  <c r="H62" s="1"/>
  <c r="H78" s="1"/>
  <c r="I30"/>
  <c r="I62" s="1"/>
  <c r="I78" s="1"/>
  <c r="J30"/>
  <c r="J62" s="1"/>
  <c r="J78" s="1"/>
  <c r="K30"/>
  <c r="K62" s="1"/>
  <c r="K78" s="1"/>
  <c r="L30"/>
  <c r="L62" s="1"/>
  <c r="L78" s="1"/>
  <c r="M30"/>
  <c r="M62" s="1"/>
  <c r="M78" s="1"/>
  <c r="N62"/>
  <c r="N78" s="1"/>
  <c r="C61"/>
  <c r="C77" s="1"/>
  <c r="D61"/>
  <c r="D77" s="1"/>
  <c r="E29"/>
  <c r="E61" s="1"/>
  <c r="E77" s="1"/>
  <c r="F29"/>
  <c r="F61" s="1"/>
  <c r="F77" s="1"/>
  <c r="G29"/>
  <c r="G61" s="1"/>
  <c r="G77" s="1"/>
  <c r="H29"/>
  <c r="H61" s="1"/>
  <c r="H77" s="1"/>
  <c r="I29"/>
  <c r="I61" s="1"/>
  <c r="I77" s="1"/>
  <c r="J29"/>
  <c r="J61" s="1"/>
  <c r="J77" s="1"/>
  <c r="K29"/>
  <c r="K61" s="1"/>
  <c r="K77" s="1"/>
  <c r="L29"/>
  <c r="L61" s="1"/>
  <c r="L77" s="1"/>
  <c r="M29"/>
  <c r="M61" s="1"/>
  <c r="M77" s="1"/>
  <c r="N29"/>
  <c r="N61" s="1"/>
  <c r="N77" s="1"/>
  <c r="C28"/>
  <c r="C60" s="1"/>
  <c r="C76" s="1"/>
  <c r="D28"/>
  <c r="D60" s="1"/>
  <c r="D76" s="1"/>
  <c r="E28"/>
  <c r="E60" s="1"/>
  <c r="E76" s="1"/>
  <c r="F28"/>
  <c r="F60" s="1"/>
  <c r="F76" s="1"/>
  <c r="G28"/>
  <c r="G60" s="1"/>
  <c r="G76" s="1"/>
  <c r="H28"/>
  <c r="H60" s="1"/>
  <c r="H76" s="1"/>
  <c r="I28"/>
  <c r="I60" s="1"/>
  <c r="I76" s="1"/>
  <c r="J28"/>
  <c r="J60" s="1"/>
  <c r="J76" s="1"/>
  <c r="K28"/>
  <c r="K60" s="1"/>
  <c r="K76" s="1"/>
  <c r="L28"/>
  <c r="L60" s="1"/>
  <c r="L76" s="1"/>
  <c r="M28"/>
  <c r="M60" s="1"/>
  <c r="M76" s="1"/>
  <c r="N28"/>
  <c r="N60" s="1"/>
  <c r="N76" s="1"/>
  <c r="C27"/>
  <c r="C59" s="1"/>
  <c r="C75" s="1"/>
  <c r="D27"/>
  <c r="D59" s="1"/>
  <c r="D75" s="1"/>
  <c r="E27"/>
  <c r="E59" s="1"/>
  <c r="E75" s="1"/>
  <c r="F27"/>
  <c r="F59" s="1"/>
  <c r="F75" s="1"/>
  <c r="G27"/>
  <c r="G59" s="1"/>
  <c r="G75" s="1"/>
  <c r="H27"/>
  <c r="H59" s="1"/>
  <c r="H75" s="1"/>
  <c r="I27"/>
  <c r="I59" s="1"/>
  <c r="I75" s="1"/>
  <c r="J27"/>
  <c r="J59" s="1"/>
  <c r="J75" s="1"/>
  <c r="K27"/>
  <c r="K59" s="1"/>
  <c r="K75" s="1"/>
  <c r="L27"/>
  <c r="L59" s="1"/>
  <c r="L75" s="1"/>
  <c r="M27"/>
  <c r="M59" s="1"/>
  <c r="M75" s="1"/>
  <c r="N27"/>
  <c r="N59" s="1"/>
  <c r="N75" s="1"/>
  <c r="C26"/>
  <c r="C58" s="1"/>
  <c r="C74" s="1"/>
  <c r="D26"/>
  <c r="D58" s="1"/>
  <c r="D74" s="1"/>
  <c r="E26"/>
  <c r="E58" s="1"/>
  <c r="E74" s="1"/>
  <c r="F26"/>
  <c r="F58" s="1"/>
  <c r="F74" s="1"/>
  <c r="G26"/>
  <c r="G58" s="1"/>
  <c r="G74" s="1"/>
  <c r="H26"/>
  <c r="H58" s="1"/>
  <c r="H74" s="1"/>
  <c r="I26"/>
  <c r="I58" s="1"/>
  <c r="I74" s="1"/>
  <c r="J26"/>
  <c r="J58" s="1"/>
  <c r="J74" s="1"/>
  <c r="K26"/>
  <c r="K58" s="1"/>
  <c r="K74" s="1"/>
  <c r="L26"/>
  <c r="L58" s="1"/>
  <c r="L74" s="1"/>
  <c r="M26"/>
  <c r="M58" s="1"/>
  <c r="M74" s="1"/>
  <c r="N26"/>
  <c r="N58" s="1"/>
  <c r="N74" s="1"/>
  <c r="C25"/>
  <c r="C57" s="1"/>
  <c r="C73" s="1"/>
  <c r="D25"/>
  <c r="D57" s="1"/>
  <c r="D73" s="1"/>
  <c r="E25"/>
  <c r="E57" s="1"/>
  <c r="E73" s="1"/>
  <c r="F25"/>
  <c r="F57" s="1"/>
  <c r="F73" s="1"/>
  <c r="G25"/>
  <c r="G57" s="1"/>
  <c r="G73" s="1"/>
  <c r="H25"/>
  <c r="H57" s="1"/>
  <c r="H73" s="1"/>
  <c r="I25"/>
  <c r="I57" s="1"/>
  <c r="J25"/>
  <c r="J57" s="1"/>
  <c r="J73" s="1"/>
  <c r="K25"/>
  <c r="K57" s="1"/>
  <c r="K73" s="1"/>
  <c r="L25"/>
  <c r="L57" s="1"/>
  <c r="L73" s="1"/>
  <c r="M25"/>
  <c r="M57" s="1"/>
  <c r="M73" s="1"/>
  <c r="N25"/>
  <c r="N57" s="1"/>
  <c r="N73" s="1"/>
  <c r="C24"/>
  <c r="C56" s="1"/>
  <c r="C72" s="1"/>
  <c r="D24"/>
  <c r="D56" s="1"/>
  <c r="D72" s="1"/>
  <c r="E24"/>
  <c r="E56" s="1"/>
  <c r="E72" s="1"/>
  <c r="F24"/>
  <c r="F56" s="1"/>
  <c r="F72" s="1"/>
  <c r="G24"/>
  <c r="G56" s="1"/>
  <c r="G72" s="1"/>
  <c r="H24"/>
  <c r="H56" s="1"/>
  <c r="H72" s="1"/>
  <c r="I24"/>
  <c r="I56" s="1"/>
  <c r="I72" s="1"/>
  <c r="J24"/>
  <c r="J56" s="1"/>
  <c r="J72" s="1"/>
  <c r="K24"/>
  <c r="K56" s="1"/>
  <c r="K72" s="1"/>
  <c r="L56"/>
  <c r="L72" s="1"/>
  <c r="M24"/>
  <c r="M56" s="1"/>
  <c r="M72" s="1"/>
  <c r="N24"/>
  <c r="N56" s="1"/>
  <c r="N72" s="1"/>
  <c r="C23"/>
  <c r="C55" s="1"/>
  <c r="C71" s="1"/>
  <c r="D23"/>
  <c r="D55" s="1"/>
  <c r="D71" s="1"/>
  <c r="E23"/>
  <c r="E55" s="1"/>
  <c r="E71" s="1"/>
  <c r="F23"/>
  <c r="F55" s="1"/>
  <c r="F71" s="1"/>
  <c r="G23"/>
  <c r="G55" s="1"/>
  <c r="G71" s="1"/>
  <c r="H23"/>
  <c r="H55" s="1"/>
  <c r="H71" s="1"/>
  <c r="I23"/>
  <c r="I55" s="1"/>
  <c r="I71" s="1"/>
  <c r="J23"/>
  <c r="J55" s="1"/>
  <c r="J71" s="1"/>
  <c r="K23"/>
  <c r="K55" s="1"/>
  <c r="K71" s="1"/>
  <c r="L23"/>
  <c r="L55" s="1"/>
  <c r="L71" s="1"/>
  <c r="M23"/>
  <c r="M55" s="1"/>
  <c r="M71" s="1"/>
  <c r="N23"/>
  <c r="N55" s="1"/>
  <c r="N71" s="1"/>
  <c r="C22"/>
  <c r="C54" s="1"/>
  <c r="C70" s="1"/>
  <c r="D22"/>
  <c r="D54" s="1"/>
  <c r="D70" s="1"/>
  <c r="E22"/>
  <c r="E54" s="1"/>
  <c r="E70" s="1"/>
  <c r="F22"/>
  <c r="F54" s="1"/>
  <c r="F70" s="1"/>
  <c r="G22"/>
  <c r="G54" s="1"/>
  <c r="G70" s="1"/>
  <c r="H22"/>
  <c r="H54" s="1"/>
  <c r="H70" s="1"/>
  <c r="I22"/>
  <c r="I54" s="1"/>
  <c r="I70" s="1"/>
  <c r="J22"/>
  <c r="J54" s="1"/>
  <c r="J70" s="1"/>
  <c r="K22"/>
  <c r="K54" s="1"/>
  <c r="K70" s="1"/>
  <c r="L22"/>
  <c r="L54" s="1"/>
  <c r="L70" s="1"/>
  <c r="M22"/>
  <c r="M54" s="1"/>
  <c r="M70" s="1"/>
  <c r="N22"/>
  <c r="N54" s="1"/>
  <c r="N70" s="1"/>
  <c r="C21"/>
  <c r="C53" s="1"/>
  <c r="C69" s="1"/>
  <c r="D21"/>
  <c r="D53" s="1"/>
  <c r="D69" s="1"/>
  <c r="E21"/>
  <c r="E53" s="1"/>
  <c r="E69" s="1"/>
  <c r="F21"/>
  <c r="F53" s="1"/>
  <c r="F69" s="1"/>
  <c r="G21"/>
  <c r="G53" s="1"/>
  <c r="G69" s="1"/>
  <c r="H21"/>
  <c r="H53" s="1"/>
  <c r="H69" s="1"/>
  <c r="I21"/>
  <c r="I53" s="1"/>
  <c r="I69" s="1"/>
  <c r="J21"/>
  <c r="J53" s="1"/>
  <c r="J69" s="1"/>
  <c r="K21"/>
  <c r="K53" s="1"/>
  <c r="K69" s="1"/>
  <c r="L21"/>
  <c r="L53" s="1"/>
  <c r="L69" s="1"/>
  <c r="M21"/>
  <c r="M53" s="1"/>
  <c r="M69" s="1"/>
  <c r="N21"/>
  <c r="N53" s="1"/>
  <c r="N69" s="1"/>
  <c r="C20"/>
  <c r="C52" s="1"/>
  <c r="C68" s="1"/>
  <c r="D20"/>
  <c r="D52" s="1"/>
  <c r="D68" s="1"/>
  <c r="E20"/>
  <c r="E52" s="1"/>
  <c r="E68" s="1"/>
  <c r="F20"/>
  <c r="F52" s="1"/>
  <c r="F68" s="1"/>
  <c r="G20"/>
  <c r="G52" s="1"/>
  <c r="G68" s="1"/>
  <c r="I20"/>
  <c r="I52" s="1"/>
  <c r="I68" s="1"/>
  <c r="J20"/>
  <c r="J52" s="1"/>
  <c r="J68" s="1"/>
  <c r="K20"/>
  <c r="K52" s="1"/>
  <c r="K68" s="1"/>
  <c r="L20"/>
  <c r="L52" s="1"/>
  <c r="L68" s="1"/>
  <c r="M20"/>
  <c r="M52" s="1"/>
  <c r="M68" s="1"/>
  <c r="N20"/>
  <c r="N52" s="1"/>
  <c r="N68" s="1"/>
  <c r="C19"/>
  <c r="C51" s="1"/>
  <c r="C67" s="1"/>
  <c r="D19"/>
  <c r="D51" s="1"/>
  <c r="D67" s="1"/>
  <c r="E19"/>
  <c r="E51" s="1"/>
  <c r="E67" s="1"/>
  <c r="F19"/>
  <c r="F51" s="1"/>
  <c r="F67" s="1"/>
  <c r="G19"/>
  <c r="G51" s="1"/>
  <c r="G67" s="1"/>
  <c r="H51"/>
  <c r="H67" s="1"/>
  <c r="I19"/>
  <c r="I51" s="1"/>
  <c r="I67" s="1"/>
  <c r="J19"/>
  <c r="J51" s="1"/>
  <c r="J67" s="1"/>
  <c r="K19"/>
  <c r="K51" s="1"/>
  <c r="K67" s="1"/>
  <c r="L19"/>
  <c r="L51" s="1"/>
  <c r="L67" s="1"/>
  <c r="M19"/>
  <c r="M51" s="1"/>
  <c r="M67" s="1"/>
  <c r="N19"/>
  <c r="N51" s="1"/>
  <c r="N67" s="1"/>
  <c r="B19"/>
  <c r="B51" s="1"/>
  <c r="B67" s="1"/>
  <c r="B20"/>
  <c r="B52" s="1"/>
  <c r="B68" s="1"/>
  <c r="B21"/>
  <c r="B53" s="1"/>
  <c r="B69" s="1"/>
  <c r="B22"/>
  <c r="B54" s="1"/>
  <c r="B70" s="1"/>
  <c r="B23"/>
  <c r="B55" s="1"/>
  <c r="B71" s="1"/>
  <c r="B24"/>
  <c r="B56" s="1"/>
  <c r="B72" s="1"/>
  <c r="B25"/>
  <c r="B57" s="1"/>
  <c r="B73" s="1"/>
  <c r="B26"/>
  <c r="B58" s="1"/>
  <c r="B74" s="1"/>
  <c r="B27"/>
  <c r="B59" s="1"/>
  <c r="B75" s="1"/>
  <c r="B28"/>
  <c r="B60" s="1"/>
  <c r="B76" s="1"/>
  <c r="B29"/>
  <c r="B61" s="1"/>
  <c r="B77" s="1"/>
  <c r="B30"/>
  <c r="B62" s="1"/>
  <c r="B78" s="1"/>
  <c r="C18"/>
  <c r="C50" s="1"/>
  <c r="C66" s="1"/>
  <c r="D18"/>
  <c r="D50" s="1"/>
  <c r="D66" s="1"/>
  <c r="E18"/>
  <c r="E50" s="1"/>
  <c r="E66" s="1"/>
  <c r="F18"/>
  <c r="F50" s="1"/>
  <c r="F66" s="1"/>
  <c r="G18"/>
  <c r="G50" s="1"/>
  <c r="G66" s="1"/>
  <c r="H18"/>
  <c r="H50" s="1"/>
  <c r="H66" s="1"/>
  <c r="I18"/>
  <c r="I50" s="1"/>
  <c r="I66" s="1"/>
  <c r="J18"/>
  <c r="J50" s="1"/>
  <c r="J66" s="1"/>
  <c r="K18"/>
  <c r="K50" s="1"/>
  <c r="K66" s="1"/>
  <c r="L18"/>
  <c r="L50" s="1"/>
  <c r="L66" s="1"/>
  <c r="M18"/>
  <c r="M50" s="1"/>
  <c r="M66" s="1"/>
  <c r="N18"/>
  <c r="N50" s="1"/>
  <c r="N66" s="1"/>
  <c r="B18"/>
  <c r="B50" s="1"/>
  <c r="B66" s="1"/>
</calcChain>
</file>

<file path=xl/sharedStrings.xml><?xml version="1.0" encoding="utf-8"?>
<sst xmlns="http://schemas.openxmlformats.org/spreadsheetml/2006/main" count="24" uniqueCount="12">
  <si>
    <t>Correction Factor Computed Here</t>
  </si>
  <si>
    <t>Correction Factor</t>
  </si>
  <si>
    <t>With Averaged BLM Tables</t>
  </si>
  <si>
    <t>Without Averaged BLM Tables</t>
  </si>
  <si>
    <t>(BLM/128) Formula</t>
  </si>
  <si>
    <t>Insert Volumetric Efficency Avgerage Here</t>
  </si>
  <si>
    <t>Insert Volumetric Efficency Lower Table from TunerPro Here</t>
  </si>
  <si>
    <t xml:space="preserve">Insert NEW  Volumetric Efficency Lower Table To TunerPro </t>
  </si>
  <si>
    <t>Insert Volumetric Efficency Upper Table from TunerPro Here</t>
  </si>
  <si>
    <t xml:space="preserve">Insert NEW  Volumetric Efficency Upper Table To TunerPro </t>
  </si>
  <si>
    <t>Course Tune</t>
  </si>
  <si>
    <t>Fine Tune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</si>
</sst>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8"/>
  <sheetViews>
    <sheetView topLeftCell="A37" workbookViewId="0">
      <selection activeCell="O72" sqref="O72"/>
    </sheetView>
  </sheetViews>
  <sheetFormatPr defaultRowHeight="13.2"/>
  <cols>
    <col min="15" max="15" width="54.77734375" bestFit="1" customWidth="1"/>
  </cols>
  <sheetData>
    <row r="1" spans="1:15">
      <c r="A1" s="5"/>
      <c r="B1" s="4">
        <v>20</v>
      </c>
      <c r="C1" s="4">
        <v>25</v>
      </c>
      <c r="D1" s="4">
        <v>30</v>
      </c>
      <c r="E1" s="4">
        <v>35</v>
      </c>
      <c r="F1" s="4">
        <v>40</v>
      </c>
      <c r="G1" s="4">
        <v>45</v>
      </c>
      <c r="H1" s="4">
        <v>50</v>
      </c>
      <c r="I1" s="4">
        <v>55</v>
      </c>
      <c r="J1" s="4">
        <v>60</v>
      </c>
      <c r="K1" s="4">
        <v>70</v>
      </c>
      <c r="L1" s="4">
        <v>80</v>
      </c>
      <c r="M1" s="4">
        <v>90</v>
      </c>
      <c r="N1" s="4">
        <v>100</v>
      </c>
    </row>
    <row r="2" spans="1:15">
      <c r="A2" s="4">
        <v>400</v>
      </c>
      <c r="B2" s="2">
        <v>126</v>
      </c>
      <c r="C2" s="2">
        <v>126</v>
      </c>
      <c r="D2" s="2">
        <v>126</v>
      </c>
      <c r="E2" s="2">
        <v>126</v>
      </c>
      <c r="F2" s="2">
        <v>126</v>
      </c>
      <c r="G2" s="2">
        <v>126</v>
      </c>
      <c r="H2" s="2">
        <v>126</v>
      </c>
      <c r="I2" s="2">
        <v>126</v>
      </c>
      <c r="J2" s="2">
        <v>126</v>
      </c>
      <c r="K2" s="2">
        <v>126</v>
      </c>
      <c r="L2" s="2">
        <v>126</v>
      </c>
      <c r="M2" s="2">
        <v>126</v>
      </c>
      <c r="N2" s="2">
        <v>126</v>
      </c>
    </row>
    <row r="3" spans="1:15">
      <c r="A3" s="4">
        <v>500</v>
      </c>
      <c r="B3" s="2">
        <v>126</v>
      </c>
      <c r="C3" s="2">
        <v>126</v>
      </c>
      <c r="D3" s="2">
        <v>126</v>
      </c>
      <c r="E3" s="2">
        <v>126</v>
      </c>
      <c r="F3" s="2">
        <v>126</v>
      </c>
      <c r="G3" s="2">
        <v>126</v>
      </c>
      <c r="H3" s="2">
        <v>126</v>
      </c>
      <c r="I3" s="2">
        <v>126</v>
      </c>
      <c r="J3" s="2">
        <v>126</v>
      </c>
      <c r="K3" s="2">
        <v>126</v>
      </c>
      <c r="L3" s="2">
        <v>126</v>
      </c>
      <c r="M3" s="2">
        <v>126</v>
      </c>
      <c r="N3" s="2">
        <v>126</v>
      </c>
      <c r="O3" s="4" t="s">
        <v>5</v>
      </c>
    </row>
    <row r="4" spans="1:15">
      <c r="A4" s="4">
        <v>600</v>
      </c>
      <c r="B4" s="2">
        <v>126</v>
      </c>
      <c r="C4" s="2">
        <v>126</v>
      </c>
      <c r="D4" s="2">
        <v>126</v>
      </c>
      <c r="E4" s="2">
        <v>126</v>
      </c>
      <c r="F4" s="2">
        <v>123.33333333333333</v>
      </c>
      <c r="G4" s="2">
        <v>129.33333333333334</v>
      </c>
      <c r="H4" s="2">
        <v>126</v>
      </c>
      <c r="I4" s="2">
        <v>126</v>
      </c>
      <c r="J4" s="2">
        <v>126</v>
      </c>
      <c r="K4" s="2">
        <v>126</v>
      </c>
      <c r="L4" s="2">
        <v>126</v>
      </c>
      <c r="M4" s="2">
        <v>126</v>
      </c>
      <c r="N4" s="2">
        <v>126</v>
      </c>
    </row>
    <row r="5" spans="1:15">
      <c r="A5" s="4">
        <v>700</v>
      </c>
      <c r="B5" s="2">
        <v>124</v>
      </c>
      <c r="C5" s="2">
        <v>124</v>
      </c>
      <c r="D5" s="2">
        <v>124</v>
      </c>
      <c r="E5" s="2">
        <v>123.43119266055047</v>
      </c>
      <c r="F5" s="2">
        <v>123.34751773049645</v>
      </c>
      <c r="G5" s="2">
        <v>130</v>
      </c>
      <c r="H5" s="2">
        <v>127.33333333333333</v>
      </c>
      <c r="I5" s="2">
        <v>123.33333333333333</v>
      </c>
      <c r="J5" s="2">
        <v>124</v>
      </c>
      <c r="K5" s="2">
        <v>124</v>
      </c>
      <c r="L5" s="2">
        <v>124</v>
      </c>
      <c r="M5" s="2">
        <v>124</v>
      </c>
      <c r="N5" s="2">
        <v>124</v>
      </c>
    </row>
    <row r="6" spans="1:15">
      <c r="A6" s="4">
        <v>800</v>
      </c>
      <c r="B6" s="2">
        <v>124</v>
      </c>
      <c r="C6" s="2">
        <v>124</v>
      </c>
      <c r="D6" s="2">
        <v>123.42857142857143</v>
      </c>
      <c r="E6" s="2">
        <v>125.05415162454874</v>
      </c>
      <c r="F6" s="2">
        <v>124.48</v>
      </c>
      <c r="G6" s="2">
        <v>130.21052631578948</v>
      </c>
      <c r="H6" s="2">
        <v>127.33333333333333</v>
      </c>
      <c r="I6" s="2">
        <v>123</v>
      </c>
      <c r="J6" s="2">
        <v>120</v>
      </c>
      <c r="K6" s="2">
        <v>124</v>
      </c>
      <c r="L6" s="2">
        <v>124</v>
      </c>
      <c r="M6" s="2">
        <v>124</v>
      </c>
      <c r="N6" s="2">
        <v>124</v>
      </c>
    </row>
    <row r="7" spans="1:15">
      <c r="A7" s="4">
        <v>900</v>
      </c>
      <c r="B7" s="2">
        <v>124</v>
      </c>
      <c r="C7" s="2">
        <v>124</v>
      </c>
      <c r="D7" s="2">
        <v>121.10810810810811</v>
      </c>
      <c r="E7" s="2">
        <v>123.52380952380952</v>
      </c>
      <c r="F7" s="2">
        <v>128.5</v>
      </c>
      <c r="G7" s="2">
        <v>132.66666666666666</v>
      </c>
      <c r="H7" s="2">
        <v>129.44444444444446</v>
      </c>
      <c r="I7" s="2">
        <v>125.33333333333333</v>
      </c>
      <c r="J7" s="2">
        <v>124</v>
      </c>
      <c r="K7" s="2">
        <v>124</v>
      </c>
      <c r="L7" s="2">
        <v>124</v>
      </c>
      <c r="M7" s="2">
        <v>124</v>
      </c>
      <c r="N7" s="2">
        <v>124</v>
      </c>
    </row>
    <row r="8" spans="1:15">
      <c r="A8" s="4">
        <v>1000</v>
      </c>
      <c r="B8" s="2">
        <v>124</v>
      </c>
      <c r="C8" s="2">
        <v>120.2</v>
      </c>
      <c r="D8" s="2">
        <v>121.72307692307692</v>
      </c>
      <c r="E8" s="2">
        <v>121.90909090909091</v>
      </c>
      <c r="F8" s="2">
        <v>124</v>
      </c>
      <c r="G8" s="2">
        <v>127.77777777777777</v>
      </c>
      <c r="H8" s="2">
        <v>128.16666666666666</v>
      </c>
      <c r="I8" s="2">
        <v>125</v>
      </c>
      <c r="J8" s="2">
        <v>122</v>
      </c>
      <c r="K8" s="2">
        <v>124</v>
      </c>
      <c r="L8" s="2">
        <v>124</v>
      </c>
      <c r="M8" s="2">
        <v>124</v>
      </c>
      <c r="N8" s="2">
        <v>124</v>
      </c>
    </row>
    <row r="9" spans="1:15">
      <c r="A9" s="4">
        <v>1100</v>
      </c>
      <c r="B9" s="2">
        <v>124</v>
      </c>
      <c r="C9" s="2">
        <v>120.17021276595744</v>
      </c>
      <c r="D9" s="2">
        <v>123.28</v>
      </c>
      <c r="E9" s="2">
        <v>122.5</v>
      </c>
      <c r="F9" s="2">
        <v>121.2</v>
      </c>
      <c r="G9" s="2">
        <v>126.25</v>
      </c>
      <c r="H9" s="2">
        <v>124.66666666666667</v>
      </c>
      <c r="I9" s="2">
        <v>121.52941176470588</v>
      </c>
      <c r="J9" s="2">
        <v>123.14285714285714</v>
      </c>
      <c r="K9" s="2">
        <v>124</v>
      </c>
      <c r="L9" s="2">
        <v>124</v>
      </c>
      <c r="M9" s="2">
        <v>124</v>
      </c>
      <c r="N9" s="2">
        <v>124</v>
      </c>
    </row>
    <row r="10" spans="1:15">
      <c r="A10" s="4">
        <v>1200</v>
      </c>
      <c r="B10" s="2">
        <v>124</v>
      </c>
      <c r="C10" s="2">
        <v>120.24</v>
      </c>
      <c r="D10" s="2">
        <v>120.68181818181819</v>
      </c>
      <c r="E10" s="2">
        <v>122.88888888888889</v>
      </c>
      <c r="F10" s="2">
        <v>121.77777777777777</v>
      </c>
      <c r="G10" s="2">
        <v>121.7</v>
      </c>
      <c r="H10" s="2">
        <v>120</v>
      </c>
      <c r="I10" s="2">
        <v>124.22222222222223</v>
      </c>
      <c r="J10" s="2">
        <v>123.05263157894737</v>
      </c>
      <c r="K10" s="2">
        <v>124</v>
      </c>
      <c r="L10" s="2">
        <v>124</v>
      </c>
      <c r="M10" s="2">
        <v>124</v>
      </c>
      <c r="N10" s="2">
        <v>124</v>
      </c>
    </row>
    <row r="11" spans="1:15">
      <c r="A11" s="4">
        <v>1300</v>
      </c>
      <c r="B11" s="2">
        <v>124</v>
      </c>
      <c r="C11" s="2">
        <v>120.375</v>
      </c>
      <c r="D11" s="2">
        <v>121.66666666666667</v>
      </c>
      <c r="E11" s="2">
        <v>120.88372093023256</v>
      </c>
      <c r="F11" s="2">
        <v>120.74074074074075</v>
      </c>
      <c r="G11" s="2">
        <v>120.78260869565217</v>
      </c>
      <c r="H11" s="2">
        <v>120.94736842105263</v>
      </c>
      <c r="I11" s="2">
        <v>120.88</v>
      </c>
      <c r="J11" s="2">
        <v>124.41666666666667</v>
      </c>
      <c r="K11" s="2">
        <v>122</v>
      </c>
      <c r="L11" s="2">
        <v>124</v>
      </c>
      <c r="M11" s="2">
        <v>124</v>
      </c>
      <c r="N11" s="2">
        <v>124</v>
      </c>
    </row>
    <row r="12" spans="1:15">
      <c r="A12" s="4">
        <v>1400</v>
      </c>
      <c r="B12" s="2">
        <v>124</v>
      </c>
      <c r="C12" s="2">
        <v>120</v>
      </c>
      <c r="D12" s="2">
        <v>120.33333333333333</v>
      </c>
      <c r="E12" s="2">
        <v>121</v>
      </c>
      <c r="F12" s="2">
        <v>121.09677419354838</v>
      </c>
      <c r="G12" s="2">
        <v>119.08333333333333</v>
      </c>
      <c r="H12" s="2">
        <v>119.26666666666667</v>
      </c>
      <c r="I12" s="2">
        <v>120.09677419354838</v>
      </c>
      <c r="J12" s="2">
        <v>124.5945945945946</v>
      </c>
      <c r="K12" s="2">
        <v>120.76923076923077</v>
      </c>
      <c r="L12" s="2">
        <v>124</v>
      </c>
      <c r="M12" s="2">
        <v>124</v>
      </c>
      <c r="N12" s="2">
        <v>124</v>
      </c>
    </row>
    <row r="13" spans="1:15">
      <c r="A13" s="4">
        <v>1500</v>
      </c>
      <c r="B13" s="2">
        <v>120</v>
      </c>
      <c r="C13" s="2">
        <v>120.85714285714286</v>
      </c>
      <c r="D13" s="1">
        <v>124</v>
      </c>
      <c r="E13" s="2">
        <v>121.75</v>
      </c>
      <c r="F13" s="2">
        <v>121.87234042553192</v>
      </c>
      <c r="G13" s="2">
        <v>121.80487804878049</v>
      </c>
      <c r="H13" s="2">
        <v>122.21333333333334</v>
      </c>
      <c r="I13" s="2">
        <v>121.95121951219512</v>
      </c>
      <c r="J13" s="2">
        <v>123.35353535353535</v>
      </c>
      <c r="K13" s="2">
        <v>123.42857142857143</v>
      </c>
      <c r="L13" s="2">
        <v>121</v>
      </c>
      <c r="M13" s="2">
        <v>124</v>
      </c>
      <c r="N13" s="2">
        <v>124</v>
      </c>
    </row>
    <row r="14" spans="1:15">
      <c r="A14" s="4">
        <v>1600</v>
      </c>
      <c r="B14" s="2">
        <v>120</v>
      </c>
      <c r="C14" s="2">
        <v>121.66666666666667</v>
      </c>
      <c r="D14" s="2">
        <v>124</v>
      </c>
      <c r="E14" s="2">
        <v>124</v>
      </c>
      <c r="F14" s="2">
        <v>124</v>
      </c>
      <c r="G14" s="2">
        <v>124</v>
      </c>
      <c r="H14" s="2">
        <v>122.72727272727273</v>
      </c>
      <c r="I14" s="2">
        <v>124.1</v>
      </c>
      <c r="J14" s="2">
        <v>125.38461538461539</v>
      </c>
      <c r="K14" s="2">
        <v>126.57342657342657</v>
      </c>
      <c r="L14" s="2">
        <v>120.90909090909091</v>
      </c>
      <c r="M14" s="2">
        <v>124</v>
      </c>
      <c r="N14" s="2">
        <v>124</v>
      </c>
    </row>
    <row r="17" spans="1:15">
      <c r="A17" s="5"/>
      <c r="B17" s="4">
        <v>20</v>
      </c>
      <c r="C17" s="4">
        <v>25</v>
      </c>
      <c r="D17" s="4">
        <v>30</v>
      </c>
      <c r="E17" s="4">
        <v>35</v>
      </c>
      <c r="F17" s="4">
        <v>40</v>
      </c>
      <c r="G17" s="4">
        <v>45</v>
      </c>
      <c r="H17" s="4">
        <v>50</v>
      </c>
      <c r="I17" s="4">
        <v>55</v>
      </c>
      <c r="J17" s="4">
        <v>60</v>
      </c>
      <c r="K17" s="4">
        <v>70</v>
      </c>
      <c r="L17" s="4">
        <v>80</v>
      </c>
      <c r="M17" s="4">
        <v>90</v>
      </c>
      <c r="N17" s="4">
        <v>100</v>
      </c>
    </row>
    <row r="18" spans="1:15">
      <c r="A18" s="4">
        <v>400</v>
      </c>
      <c r="B18" s="2">
        <f>IF(B2=0,1,B2/128)</f>
        <v>0.984375</v>
      </c>
      <c r="C18" s="2">
        <f t="shared" ref="C18:N18" si="0">IF(C2=0,1,C2/128)</f>
        <v>0.984375</v>
      </c>
      <c r="D18" s="2">
        <f t="shared" si="0"/>
        <v>0.984375</v>
      </c>
      <c r="E18" s="2">
        <f t="shared" si="0"/>
        <v>0.984375</v>
      </c>
      <c r="F18" s="2">
        <f t="shared" si="0"/>
        <v>0.984375</v>
      </c>
      <c r="G18" s="2">
        <f t="shared" si="0"/>
        <v>0.984375</v>
      </c>
      <c r="H18" s="2">
        <f t="shared" si="0"/>
        <v>0.984375</v>
      </c>
      <c r="I18" s="2">
        <f t="shared" si="0"/>
        <v>0.984375</v>
      </c>
      <c r="J18" s="2">
        <f t="shared" si="0"/>
        <v>0.984375</v>
      </c>
      <c r="K18" s="2">
        <f t="shared" si="0"/>
        <v>0.984375</v>
      </c>
      <c r="L18" s="2">
        <f t="shared" si="0"/>
        <v>0.984375</v>
      </c>
      <c r="M18" s="2">
        <f t="shared" si="0"/>
        <v>0.984375</v>
      </c>
      <c r="N18" s="2">
        <f t="shared" si="0"/>
        <v>0.984375</v>
      </c>
      <c r="O18" s="4" t="s">
        <v>0</v>
      </c>
    </row>
    <row r="19" spans="1:15">
      <c r="A19" s="4">
        <v>500</v>
      </c>
      <c r="B19" s="2">
        <f t="shared" ref="B19:N30" si="1">IF(B3=0,1,B3/128)</f>
        <v>0.984375</v>
      </c>
      <c r="C19" s="2">
        <f t="shared" si="1"/>
        <v>0.984375</v>
      </c>
      <c r="D19" s="2">
        <f t="shared" si="1"/>
        <v>0.984375</v>
      </c>
      <c r="E19" s="2">
        <f t="shared" si="1"/>
        <v>0.984375</v>
      </c>
      <c r="F19" s="2">
        <f t="shared" si="1"/>
        <v>0.984375</v>
      </c>
      <c r="G19" s="2">
        <f t="shared" si="1"/>
        <v>0.984375</v>
      </c>
      <c r="H19" s="2">
        <f>IF(H3=0,1,H3/128)</f>
        <v>0.984375</v>
      </c>
      <c r="I19" s="2">
        <f t="shared" si="1"/>
        <v>0.984375</v>
      </c>
      <c r="J19" s="2">
        <f t="shared" si="1"/>
        <v>0.984375</v>
      </c>
      <c r="K19" s="2">
        <f t="shared" si="1"/>
        <v>0.984375</v>
      </c>
      <c r="L19" s="2">
        <f t="shared" si="1"/>
        <v>0.984375</v>
      </c>
      <c r="M19" s="2">
        <f t="shared" si="1"/>
        <v>0.984375</v>
      </c>
      <c r="N19" s="2">
        <f t="shared" si="1"/>
        <v>0.984375</v>
      </c>
    </row>
    <row r="20" spans="1:15">
      <c r="A20" s="4">
        <v>600</v>
      </c>
      <c r="B20" s="2">
        <f t="shared" si="1"/>
        <v>0.984375</v>
      </c>
      <c r="C20" s="2">
        <f t="shared" si="1"/>
        <v>0.984375</v>
      </c>
      <c r="D20" s="2">
        <f t="shared" si="1"/>
        <v>0.984375</v>
      </c>
      <c r="E20" s="2">
        <f t="shared" si="1"/>
        <v>0.984375</v>
      </c>
      <c r="F20" s="2">
        <f t="shared" si="1"/>
        <v>0.96354166666666663</v>
      </c>
      <c r="G20" s="2">
        <f t="shared" si="1"/>
        <v>1.0104166666666667</v>
      </c>
      <c r="H20" s="2">
        <f>IF(H4=0,1,H4/128)</f>
        <v>0.984375</v>
      </c>
      <c r="I20" s="2">
        <f t="shared" si="1"/>
        <v>0.984375</v>
      </c>
      <c r="J20" s="2">
        <f t="shared" si="1"/>
        <v>0.984375</v>
      </c>
      <c r="K20" s="2">
        <f t="shared" si="1"/>
        <v>0.984375</v>
      </c>
      <c r="L20" s="2">
        <f t="shared" si="1"/>
        <v>0.984375</v>
      </c>
      <c r="M20" s="2">
        <f t="shared" si="1"/>
        <v>0.984375</v>
      </c>
      <c r="N20" s="2">
        <f t="shared" si="1"/>
        <v>0.984375</v>
      </c>
      <c r="O20" s="3" t="s">
        <v>4</v>
      </c>
    </row>
    <row r="21" spans="1:15">
      <c r="A21" s="4">
        <v>700</v>
      </c>
      <c r="B21" s="2">
        <f t="shared" si="1"/>
        <v>0.96875</v>
      </c>
      <c r="C21" s="2">
        <f t="shared" si="1"/>
        <v>0.96875</v>
      </c>
      <c r="D21" s="2">
        <f t="shared" si="1"/>
        <v>0.96875</v>
      </c>
      <c r="E21" s="2">
        <f t="shared" si="1"/>
        <v>0.96430619266055051</v>
      </c>
      <c r="F21" s="2">
        <f t="shared" si="1"/>
        <v>0.96365248226950351</v>
      </c>
      <c r="G21" s="2">
        <f t="shared" si="1"/>
        <v>1.015625</v>
      </c>
      <c r="H21" s="2">
        <f t="shared" si="1"/>
        <v>0.99479166666666663</v>
      </c>
      <c r="I21" s="2">
        <f t="shared" si="1"/>
        <v>0.96354166666666663</v>
      </c>
      <c r="J21" s="2">
        <f t="shared" si="1"/>
        <v>0.96875</v>
      </c>
      <c r="K21" s="2">
        <f t="shared" si="1"/>
        <v>0.96875</v>
      </c>
      <c r="L21" s="2">
        <f t="shared" si="1"/>
        <v>0.96875</v>
      </c>
      <c r="M21" s="2">
        <f t="shared" si="1"/>
        <v>0.96875</v>
      </c>
      <c r="N21" s="2">
        <f t="shared" si="1"/>
        <v>0.96875</v>
      </c>
    </row>
    <row r="22" spans="1:15">
      <c r="A22" s="4">
        <v>800</v>
      </c>
      <c r="B22" s="2">
        <f t="shared" si="1"/>
        <v>0.96875</v>
      </c>
      <c r="C22" s="2">
        <f t="shared" si="1"/>
        <v>0.96875</v>
      </c>
      <c r="D22" s="2">
        <f t="shared" si="1"/>
        <v>0.9642857142857143</v>
      </c>
      <c r="E22" s="2">
        <f t="shared" si="1"/>
        <v>0.97698555956678701</v>
      </c>
      <c r="F22" s="2">
        <f t="shared" si="1"/>
        <v>0.97250000000000003</v>
      </c>
      <c r="G22" s="2">
        <f t="shared" si="1"/>
        <v>1.0172697368421053</v>
      </c>
      <c r="H22" s="2">
        <f t="shared" si="1"/>
        <v>0.99479166666666663</v>
      </c>
      <c r="I22" s="2">
        <f t="shared" si="1"/>
        <v>0.9609375</v>
      </c>
      <c r="J22" s="2">
        <f t="shared" si="1"/>
        <v>0.9375</v>
      </c>
      <c r="K22" s="2">
        <f t="shared" si="1"/>
        <v>0.96875</v>
      </c>
      <c r="L22" s="2">
        <f t="shared" si="1"/>
        <v>0.96875</v>
      </c>
      <c r="M22" s="2">
        <f t="shared" si="1"/>
        <v>0.96875</v>
      </c>
      <c r="N22" s="2">
        <f t="shared" si="1"/>
        <v>0.96875</v>
      </c>
    </row>
    <row r="23" spans="1:15">
      <c r="A23" s="4">
        <v>900</v>
      </c>
      <c r="B23" s="2">
        <f t="shared" si="1"/>
        <v>0.96875</v>
      </c>
      <c r="C23" s="2">
        <f t="shared" si="1"/>
        <v>0.96875</v>
      </c>
      <c r="D23" s="2">
        <f t="shared" si="1"/>
        <v>0.94615709459459463</v>
      </c>
      <c r="E23" s="2">
        <f t="shared" si="1"/>
        <v>0.96502976190476186</v>
      </c>
      <c r="F23" s="2">
        <f t="shared" si="1"/>
        <v>1.00390625</v>
      </c>
      <c r="G23" s="2">
        <f t="shared" si="1"/>
        <v>1.0364583333333333</v>
      </c>
      <c r="H23" s="2">
        <f t="shared" si="1"/>
        <v>1.0112847222222223</v>
      </c>
      <c r="I23" s="2">
        <f t="shared" si="1"/>
        <v>0.97916666666666663</v>
      </c>
      <c r="J23" s="2">
        <f t="shared" si="1"/>
        <v>0.96875</v>
      </c>
      <c r="K23" s="2">
        <f t="shared" si="1"/>
        <v>0.96875</v>
      </c>
      <c r="L23" s="2">
        <f t="shared" si="1"/>
        <v>0.96875</v>
      </c>
      <c r="M23" s="2">
        <f t="shared" si="1"/>
        <v>0.96875</v>
      </c>
      <c r="N23" s="2">
        <f t="shared" si="1"/>
        <v>0.96875</v>
      </c>
    </row>
    <row r="24" spans="1:15">
      <c r="A24" s="4">
        <v>1000</v>
      </c>
      <c r="B24" s="2">
        <f t="shared" si="1"/>
        <v>0.96875</v>
      </c>
      <c r="C24" s="2">
        <f t="shared" si="1"/>
        <v>0.93906250000000002</v>
      </c>
      <c r="D24" s="2">
        <f t="shared" si="1"/>
        <v>0.95096153846153841</v>
      </c>
      <c r="E24" s="2">
        <f t="shared" si="1"/>
        <v>0.95241477272727271</v>
      </c>
      <c r="F24" s="2">
        <f t="shared" si="1"/>
        <v>0.96875</v>
      </c>
      <c r="G24" s="2">
        <f t="shared" si="1"/>
        <v>0.99826388888888884</v>
      </c>
      <c r="H24" s="2">
        <f t="shared" si="1"/>
        <v>1.0013020833333333</v>
      </c>
      <c r="I24" s="2">
        <f t="shared" si="1"/>
        <v>0.9765625</v>
      </c>
      <c r="J24" s="2">
        <f t="shared" si="1"/>
        <v>0.953125</v>
      </c>
      <c r="K24" s="2">
        <f t="shared" si="1"/>
        <v>0.96875</v>
      </c>
      <c r="L24" s="2">
        <f>IF(L8=0,1,L8/128)</f>
        <v>0.96875</v>
      </c>
      <c r="M24" s="2">
        <f t="shared" si="1"/>
        <v>0.96875</v>
      </c>
      <c r="N24" s="2">
        <f t="shared" si="1"/>
        <v>0.96875</v>
      </c>
    </row>
    <row r="25" spans="1:15">
      <c r="A25" s="4">
        <v>1100</v>
      </c>
      <c r="B25" s="2">
        <f t="shared" si="1"/>
        <v>0.96875</v>
      </c>
      <c r="C25" s="2">
        <f t="shared" si="1"/>
        <v>0.93882978723404253</v>
      </c>
      <c r="D25" s="2">
        <f t="shared" si="1"/>
        <v>0.96312500000000001</v>
      </c>
      <c r="E25" s="2">
        <f t="shared" si="1"/>
        <v>0.95703125</v>
      </c>
      <c r="F25" s="2">
        <f t="shared" si="1"/>
        <v>0.94687500000000002</v>
      </c>
      <c r="G25" s="2">
        <f t="shared" si="1"/>
        <v>0.986328125</v>
      </c>
      <c r="H25" s="2">
        <f t="shared" si="1"/>
        <v>0.97395833333333337</v>
      </c>
      <c r="I25" s="2">
        <f t="shared" si="1"/>
        <v>0.94944852941176472</v>
      </c>
      <c r="J25" s="2">
        <f t="shared" si="1"/>
        <v>0.9620535714285714</v>
      </c>
      <c r="K25" s="2">
        <f t="shared" si="1"/>
        <v>0.96875</v>
      </c>
      <c r="L25" s="2">
        <f t="shared" si="1"/>
        <v>0.96875</v>
      </c>
      <c r="M25" s="2">
        <f t="shared" si="1"/>
        <v>0.96875</v>
      </c>
      <c r="N25" s="2">
        <f t="shared" si="1"/>
        <v>0.96875</v>
      </c>
    </row>
    <row r="26" spans="1:15">
      <c r="A26" s="4">
        <v>1200</v>
      </c>
      <c r="B26" s="2">
        <f t="shared" si="1"/>
        <v>0.96875</v>
      </c>
      <c r="C26" s="2">
        <f t="shared" si="1"/>
        <v>0.93937499999999996</v>
      </c>
      <c r="D26" s="2">
        <f t="shared" si="1"/>
        <v>0.94282670454545459</v>
      </c>
      <c r="E26" s="2">
        <f t="shared" si="1"/>
        <v>0.96006944444444442</v>
      </c>
      <c r="F26" s="2">
        <f t="shared" si="1"/>
        <v>0.95138888888888884</v>
      </c>
      <c r="G26" s="2">
        <f t="shared" si="1"/>
        <v>0.95078125000000002</v>
      </c>
      <c r="H26" s="2">
        <f t="shared" si="1"/>
        <v>0.9375</v>
      </c>
      <c r="I26" s="2">
        <f t="shared" si="1"/>
        <v>0.97048611111111116</v>
      </c>
      <c r="J26" s="2">
        <f t="shared" si="1"/>
        <v>0.96134868421052633</v>
      </c>
      <c r="K26" s="2">
        <f t="shared" si="1"/>
        <v>0.96875</v>
      </c>
      <c r="L26" s="2">
        <f t="shared" si="1"/>
        <v>0.96875</v>
      </c>
      <c r="M26" s="2">
        <f t="shared" si="1"/>
        <v>0.96875</v>
      </c>
      <c r="N26" s="2">
        <f t="shared" si="1"/>
        <v>0.96875</v>
      </c>
    </row>
    <row r="27" spans="1:15">
      <c r="A27" s="4">
        <v>1300</v>
      </c>
      <c r="B27" s="2">
        <f t="shared" si="1"/>
        <v>0.96875</v>
      </c>
      <c r="C27" s="2">
        <f t="shared" si="1"/>
        <v>0.9404296875</v>
      </c>
      <c r="D27" s="2">
        <f t="shared" si="1"/>
        <v>0.95052083333333337</v>
      </c>
      <c r="E27" s="2">
        <f t="shared" si="1"/>
        <v>0.94440406976744184</v>
      </c>
      <c r="F27" s="2">
        <f t="shared" si="1"/>
        <v>0.94328703703703709</v>
      </c>
      <c r="G27" s="2">
        <f t="shared" si="1"/>
        <v>0.94361413043478259</v>
      </c>
      <c r="H27" s="2">
        <f t="shared" si="1"/>
        <v>0.94490131578947367</v>
      </c>
      <c r="I27" s="2">
        <f t="shared" si="1"/>
        <v>0.94437499999999996</v>
      </c>
      <c r="J27" s="2">
        <f t="shared" si="1"/>
        <v>0.97200520833333337</v>
      </c>
      <c r="K27" s="2">
        <f t="shared" si="1"/>
        <v>0.953125</v>
      </c>
      <c r="L27" s="2">
        <f t="shared" si="1"/>
        <v>0.96875</v>
      </c>
      <c r="M27" s="2">
        <f t="shared" si="1"/>
        <v>0.96875</v>
      </c>
      <c r="N27" s="2">
        <f t="shared" si="1"/>
        <v>0.96875</v>
      </c>
    </row>
    <row r="28" spans="1:15">
      <c r="A28" s="4">
        <v>1400</v>
      </c>
      <c r="B28" s="2">
        <f t="shared" si="1"/>
        <v>0.96875</v>
      </c>
      <c r="C28" s="2">
        <f t="shared" si="1"/>
        <v>0.9375</v>
      </c>
      <c r="D28" s="2">
        <f t="shared" si="1"/>
        <v>0.94010416666666663</v>
      </c>
      <c r="E28" s="2">
        <f t="shared" si="1"/>
        <v>0.9453125</v>
      </c>
      <c r="F28" s="2">
        <f t="shared" si="1"/>
        <v>0.94606854838709675</v>
      </c>
      <c r="G28" s="2">
        <f t="shared" si="1"/>
        <v>0.93033854166666663</v>
      </c>
      <c r="H28" s="2">
        <f t="shared" si="1"/>
        <v>0.93177083333333333</v>
      </c>
      <c r="I28" s="2">
        <f t="shared" si="1"/>
        <v>0.93825604838709675</v>
      </c>
      <c r="J28" s="2">
        <f t="shared" si="1"/>
        <v>0.97339527027027029</v>
      </c>
      <c r="K28" s="2">
        <f t="shared" si="1"/>
        <v>0.94350961538461542</v>
      </c>
      <c r="L28" s="2">
        <f t="shared" si="1"/>
        <v>0.96875</v>
      </c>
      <c r="M28" s="2">
        <f t="shared" si="1"/>
        <v>0.96875</v>
      </c>
      <c r="N28" s="2">
        <f t="shared" si="1"/>
        <v>0.96875</v>
      </c>
    </row>
    <row r="29" spans="1:15">
      <c r="A29" s="4">
        <v>1500</v>
      </c>
      <c r="B29" s="2">
        <f t="shared" si="1"/>
        <v>0.9375</v>
      </c>
      <c r="C29" s="2">
        <f>IF(C13=0,1,C13/128)</f>
        <v>0.9441964285714286</v>
      </c>
      <c r="D29" s="2">
        <f>IF(D13=0,1,D13/128)</f>
        <v>0.96875</v>
      </c>
      <c r="E29" s="2">
        <f t="shared" si="1"/>
        <v>0.951171875</v>
      </c>
      <c r="F29" s="2">
        <f t="shared" si="1"/>
        <v>0.9521276595744681</v>
      </c>
      <c r="G29" s="2">
        <f t="shared" si="1"/>
        <v>0.95160060975609762</v>
      </c>
      <c r="H29" s="2">
        <f t="shared" si="1"/>
        <v>0.95479166666666671</v>
      </c>
      <c r="I29" s="2">
        <f t="shared" si="1"/>
        <v>0.9527439024390244</v>
      </c>
      <c r="J29" s="2">
        <f t="shared" si="1"/>
        <v>0.96369949494949492</v>
      </c>
      <c r="K29" s="2">
        <f t="shared" si="1"/>
        <v>0.9642857142857143</v>
      </c>
      <c r="L29" s="2">
        <f t="shared" si="1"/>
        <v>0.9453125</v>
      </c>
      <c r="M29" s="2">
        <f t="shared" si="1"/>
        <v>0.96875</v>
      </c>
      <c r="N29" s="2">
        <f t="shared" si="1"/>
        <v>0.96875</v>
      </c>
    </row>
    <row r="30" spans="1:15">
      <c r="A30" s="4">
        <v>1600</v>
      </c>
      <c r="B30" s="2">
        <f t="shared" si="1"/>
        <v>0.9375</v>
      </c>
      <c r="C30" s="2">
        <f t="shared" si="1"/>
        <v>0.95052083333333337</v>
      </c>
      <c r="D30" s="2">
        <f t="shared" si="1"/>
        <v>0.96875</v>
      </c>
      <c r="E30" s="2">
        <f t="shared" si="1"/>
        <v>0.96875</v>
      </c>
      <c r="F30" s="2">
        <f t="shared" si="1"/>
        <v>0.96875</v>
      </c>
      <c r="G30" s="2">
        <f t="shared" si="1"/>
        <v>0.96875</v>
      </c>
      <c r="H30" s="2">
        <f t="shared" si="1"/>
        <v>0.95880681818181823</v>
      </c>
      <c r="I30" s="2">
        <f t="shared" si="1"/>
        <v>0.96953124999999996</v>
      </c>
      <c r="J30" s="2">
        <f t="shared" si="1"/>
        <v>0.97956730769230771</v>
      </c>
      <c r="K30" s="2">
        <f t="shared" si="1"/>
        <v>0.9888548951048951</v>
      </c>
      <c r="L30" s="2">
        <f t="shared" si="1"/>
        <v>0.94460227272727271</v>
      </c>
      <c r="M30" s="2">
        <f t="shared" si="1"/>
        <v>0.96875</v>
      </c>
      <c r="N30" s="2">
        <f>IF(N14=0,1,N14/128)</f>
        <v>0.96875</v>
      </c>
    </row>
    <row r="33" spans="1:15">
      <c r="A33" s="5"/>
      <c r="B33" s="4">
        <v>20</v>
      </c>
      <c r="C33" s="4">
        <v>25</v>
      </c>
      <c r="D33" s="4">
        <v>30</v>
      </c>
      <c r="E33" s="4">
        <v>35</v>
      </c>
      <c r="F33" s="4">
        <v>40</v>
      </c>
      <c r="G33" s="4">
        <v>45</v>
      </c>
      <c r="H33" s="4">
        <v>50</v>
      </c>
      <c r="I33" s="4">
        <v>55</v>
      </c>
      <c r="J33" s="4">
        <v>60</v>
      </c>
      <c r="K33" s="4">
        <v>70</v>
      </c>
      <c r="L33" s="4">
        <v>80</v>
      </c>
      <c r="M33" s="4">
        <v>90</v>
      </c>
      <c r="N33" s="4">
        <v>100</v>
      </c>
    </row>
    <row r="34" spans="1:15">
      <c r="A34" s="4">
        <v>400</v>
      </c>
      <c r="B34" s="2">
        <v>31.64</v>
      </c>
      <c r="C34" s="2">
        <v>33.590000000000003</v>
      </c>
      <c r="D34" s="2">
        <v>34.770000000000003</v>
      </c>
      <c r="E34" s="2">
        <v>38.28</v>
      </c>
      <c r="F34" s="2">
        <v>42.19</v>
      </c>
      <c r="G34" s="2">
        <v>46.88</v>
      </c>
      <c r="H34" s="2">
        <v>53.91</v>
      </c>
      <c r="I34" s="2">
        <v>58.2</v>
      </c>
      <c r="J34" s="2">
        <v>59.38</v>
      </c>
      <c r="K34" s="2">
        <v>61.33</v>
      </c>
      <c r="L34" s="2">
        <v>64.84</v>
      </c>
      <c r="M34" s="2">
        <v>67.58</v>
      </c>
      <c r="N34" s="2">
        <v>72.27</v>
      </c>
      <c r="O34" s="4" t="s">
        <v>6</v>
      </c>
    </row>
    <row r="35" spans="1:15">
      <c r="A35" s="4">
        <v>500</v>
      </c>
      <c r="B35" s="2">
        <v>35.94</v>
      </c>
      <c r="C35" s="2">
        <v>37.11</v>
      </c>
      <c r="D35" s="2">
        <v>37.89</v>
      </c>
      <c r="E35" s="2">
        <v>41.02</v>
      </c>
      <c r="F35" s="2">
        <v>45.31</v>
      </c>
      <c r="G35" s="2">
        <v>49.22</v>
      </c>
      <c r="H35" s="2">
        <v>55.47</v>
      </c>
      <c r="I35" s="2">
        <v>60.16</v>
      </c>
      <c r="J35" s="2">
        <v>61.72</v>
      </c>
      <c r="K35" s="2">
        <v>63.67</v>
      </c>
      <c r="L35" s="2">
        <v>66.02</v>
      </c>
      <c r="M35" s="2">
        <v>67.97</v>
      </c>
      <c r="N35" s="2">
        <v>72.27</v>
      </c>
    </row>
    <row r="36" spans="1:15">
      <c r="A36" s="4">
        <v>600</v>
      </c>
      <c r="B36" s="2">
        <v>39.06</v>
      </c>
      <c r="C36" s="2">
        <v>40.229999999999997</v>
      </c>
      <c r="D36" s="2">
        <v>40.630000000000003</v>
      </c>
      <c r="E36" s="2">
        <v>44.92</v>
      </c>
      <c r="F36" s="2">
        <v>48.44</v>
      </c>
      <c r="G36" s="2">
        <v>52.73</v>
      </c>
      <c r="H36" s="2">
        <v>58.59</v>
      </c>
      <c r="I36" s="2">
        <v>63.67</v>
      </c>
      <c r="J36" s="2">
        <v>65.23</v>
      </c>
      <c r="K36" s="2">
        <v>67.97</v>
      </c>
      <c r="L36" s="2">
        <v>69.53</v>
      </c>
      <c r="M36" s="2">
        <v>71.88</v>
      </c>
      <c r="N36" s="2">
        <v>75</v>
      </c>
    </row>
    <row r="37" spans="1:15">
      <c r="A37" s="4">
        <v>700</v>
      </c>
      <c r="B37" s="2">
        <v>43.36</v>
      </c>
      <c r="C37" s="2">
        <v>45.7</v>
      </c>
      <c r="D37" s="2">
        <v>47.27</v>
      </c>
      <c r="E37" s="2">
        <v>50.78</v>
      </c>
      <c r="F37" s="2">
        <v>56.64</v>
      </c>
      <c r="G37" s="2">
        <v>58.59</v>
      </c>
      <c r="H37" s="2">
        <v>62.5</v>
      </c>
      <c r="I37" s="2">
        <v>66.41</v>
      </c>
      <c r="J37" s="2">
        <v>67.19</v>
      </c>
      <c r="K37" s="2">
        <v>70.31</v>
      </c>
      <c r="L37" s="2">
        <v>71.88</v>
      </c>
      <c r="M37" s="2">
        <v>74.22</v>
      </c>
      <c r="N37" s="2">
        <v>76.56</v>
      </c>
    </row>
    <row r="38" spans="1:15">
      <c r="A38" s="4">
        <v>800</v>
      </c>
      <c r="B38" s="2">
        <v>44.92</v>
      </c>
      <c r="C38" s="2">
        <v>49.61</v>
      </c>
      <c r="D38" s="2">
        <v>54.3</v>
      </c>
      <c r="E38" s="2">
        <v>58.2</v>
      </c>
      <c r="F38" s="2">
        <v>62.5</v>
      </c>
      <c r="G38" s="2">
        <v>64.45</v>
      </c>
      <c r="H38" s="2">
        <v>66.8</v>
      </c>
      <c r="I38" s="2">
        <v>68.36</v>
      </c>
      <c r="J38" s="2">
        <v>69.53</v>
      </c>
      <c r="K38" s="2">
        <v>71.48</v>
      </c>
      <c r="L38" s="2">
        <v>72.27</v>
      </c>
      <c r="M38" s="2">
        <v>74.22</v>
      </c>
      <c r="N38" s="2">
        <v>76.95</v>
      </c>
    </row>
    <row r="39" spans="1:15">
      <c r="A39" s="4">
        <v>900</v>
      </c>
      <c r="B39" s="2">
        <v>46.48</v>
      </c>
      <c r="C39" s="2">
        <v>50.78</v>
      </c>
      <c r="D39" s="2">
        <v>55.08</v>
      </c>
      <c r="E39" s="2">
        <v>59.38</v>
      </c>
      <c r="F39" s="2">
        <v>64.06</v>
      </c>
      <c r="G39" s="2">
        <v>66.02</v>
      </c>
      <c r="H39" s="2">
        <v>67.97</v>
      </c>
      <c r="I39" s="2">
        <v>69.14</v>
      </c>
      <c r="J39" s="2">
        <v>70.31</v>
      </c>
      <c r="K39" s="2">
        <v>71.88</v>
      </c>
      <c r="L39" s="2">
        <v>72.66</v>
      </c>
      <c r="M39" s="2">
        <v>75</v>
      </c>
      <c r="N39" s="2">
        <v>77.34</v>
      </c>
    </row>
    <row r="40" spans="1:15">
      <c r="A40" s="4">
        <v>1000</v>
      </c>
      <c r="B40" s="2">
        <v>48.44</v>
      </c>
      <c r="C40" s="2">
        <v>52.73</v>
      </c>
      <c r="D40" s="2">
        <v>57.03</v>
      </c>
      <c r="E40" s="2">
        <v>60.94</v>
      </c>
      <c r="F40" s="2">
        <v>64.84</v>
      </c>
      <c r="G40" s="2">
        <v>66.8</v>
      </c>
      <c r="H40" s="2">
        <v>68.75</v>
      </c>
      <c r="I40" s="2">
        <v>70.31</v>
      </c>
      <c r="J40" s="2">
        <v>71.09</v>
      </c>
      <c r="K40" s="2">
        <v>72.27</v>
      </c>
      <c r="L40" s="2">
        <v>73.83</v>
      </c>
      <c r="M40" s="2">
        <v>75</v>
      </c>
      <c r="N40" s="2">
        <v>78.13</v>
      </c>
    </row>
    <row r="41" spans="1:15">
      <c r="A41" s="4">
        <v>1100</v>
      </c>
      <c r="B41" s="2">
        <v>50</v>
      </c>
      <c r="C41" s="2">
        <v>54.3</v>
      </c>
      <c r="D41" s="2">
        <v>58.59</v>
      </c>
      <c r="E41" s="2">
        <v>62.11</v>
      </c>
      <c r="F41" s="2">
        <v>65.63</v>
      </c>
      <c r="G41" s="2">
        <v>67.58</v>
      </c>
      <c r="H41" s="2">
        <v>69.92</v>
      </c>
      <c r="I41" s="2">
        <v>71.09</v>
      </c>
      <c r="J41" s="2">
        <v>72.27</v>
      </c>
      <c r="K41" s="2">
        <v>73.44</v>
      </c>
      <c r="L41" s="2">
        <v>74.22</v>
      </c>
      <c r="M41" s="2">
        <v>75.78</v>
      </c>
      <c r="N41" s="2">
        <v>78.91</v>
      </c>
    </row>
    <row r="42" spans="1:15">
      <c r="A42" s="4">
        <v>1200</v>
      </c>
      <c r="B42" s="2">
        <v>50.78</v>
      </c>
      <c r="C42" s="2">
        <v>55.08</v>
      </c>
      <c r="D42" s="2">
        <v>59.38</v>
      </c>
      <c r="E42" s="2">
        <v>63.67</v>
      </c>
      <c r="F42" s="2">
        <v>67.58</v>
      </c>
      <c r="G42" s="2">
        <v>69.53</v>
      </c>
      <c r="H42" s="2">
        <v>70.7</v>
      </c>
      <c r="I42" s="2">
        <v>71.88</v>
      </c>
      <c r="J42" s="2">
        <v>72.66</v>
      </c>
      <c r="K42" s="2">
        <v>74.22</v>
      </c>
      <c r="L42" s="2">
        <v>75</v>
      </c>
      <c r="M42" s="2">
        <v>76.17</v>
      </c>
      <c r="N42" s="2">
        <v>78.91</v>
      </c>
    </row>
    <row r="43" spans="1:15">
      <c r="A43" s="4">
        <v>1300</v>
      </c>
      <c r="B43" s="2">
        <v>51.95</v>
      </c>
      <c r="C43" s="2">
        <v>55.86</v>
      </c>
      <c r="D43" s="2">
        <v>60.16</v>
      </c>
      <c r="E43" s="2">
        <v>64.45</v>
      </c>
      <c r="F43" s="2">
        <v>68.36</v>
      </c>
      <c r="G43" s="2">
        <v>69.92</v>
      </c>
      <c r="H43" s="2">
        <v>71.09</v>
      </c>
      <c r="I43" s="2">
        <v>71.88</v>
      </c>
      <c r="J43" s="2">
        <v>72.66</v>
      </c>
      <c r="K43" s="2">
        <v>74.22</v>
      </c>
      <c r="L43" s="2">
        <v>75</v>
      </c>
      <c r="M43" s="2">
        <v>76.56</v>
      </c>
      <c r="N43" s="2">
        <v>78.91</v>
      </c>
    </row>
    <row r="44" spans="1:15">
      <c r="A44" s="4">
        <v>1400</v>
      </c>
      <c r="B44" s="2">
        <v>52.34</v>
      </c>
      <c r="C44" s="2">
        <v>56.25</v>
      </c>
      <c r="D44" s="2">
        <v>60.16</v>
      </c>
      <c r="E44" s="2">
        <v>64.45</v>
      </c>
      <c r="F44" s="2">
        <v>68.36</v>
      </c>
      <c r="G44" s="2">
        <v>69.92</v>
      </c>
      <c r="H44" s="2">
        <v>71.09</v>
      </c>
      <c r="I44" s="2">
        <v>71.88</v>
      </c>
      <c r="J44" s="2">
        <v>72.66</v>
      </c>
      <c r="K44" s="2">
        <v>74.22</v>
      </c>
      <c r="L44" s="2">
        <v>75</v>
      </c>
      <c r="M44" s="2">
        <v>76.56</v>
      </c>
      <c r="N44" s="2">
        <v>78.91</v>
      </c>
    </row>
    <row r="45" spans="1:15">
      <c r="A45" s="4">
        <v>1500</v>
      </c>
      <c r="B45" s="2">
        <v>52.73</v>
      </c>
      <c r="C45" s="2">
        <v>56.25</v>
      </c>
      <c r="D45" s="2">
        <v>60.16</v>
      </c>
      <c r="E45" s="2">
        <v>64.45</v>
      </c>
      <c r="F45" s="2">
        <v>68.36</v>
      </c>
      <c r="G45" s="2">
        <v>69.92</v>
      </c>
      <c r="H45" s="2">
        <v>71.09</v>
      </c>
      <c r="I45" s="2">
        <v>71.88</v>
      </c>
      <c r="J45" s="2">
        <v>72.66</v>
      </c>
      <c r="K45" s="2">
        <v>74.22</v>
      </c>
      <c r="L45" s="2">
        <v>75</v>
      </c>
      <c r="M45" s="2">
        <v>76.56</v>
      </c>
      <c r="N45" s="2">
        <v>78.91</v>
      </c>
    </row>
    <row r="46" spans="1:15">
      <c r="A46" s="4">
        <v>1600</v>
      </c>
      <c r="B46" s="2">
        <v>53.13</v>
      </c>
      <c r="C46" s="2">
        <v>57.03</v>
      </c>
      <c r="D46" s="2">
        <v>60.94</v>
      </c>
      <c r="E46" s="2">
        <v>64.45</v>
      </c>
      <c r="F46" s="2">
        <v>68.36</v>
      </c>
      <c r="G46" s="2">
        <v>69.92</v>
      </c>
      <c r="H46" s="2">
        <v>71.09</v>
      </c>
      <c r="I46" s="2">
        <v>71.88</v>
      </c>
      <c r="J46" s="2">
        <v>72.66</v>
      </c>
      <c r="K46" s="2">
        <v>74.22</v>
      </c>
      <c r="L46" s="2">
        <v>75</v>
      </c>
      <c r="M46" s="2">
        <v>76.56</v>
      </c>
      <c r="N46" s="2">
        <v>78.91</v>
      </c>
    </row>
    <row r="49" spans="1:15">
      <c r="A49" s="5"/>
      <c r="B49" s="4">
        <v>20</v>
      </c>
      <c r="C49" s="4">
        <v>25</v>
      </c>
      <c r="D49" s="4">
        <v>30</v>
      </c>
      <c r="E49" s="4">
        <v>35</v>
      </c>
      <c r="F49" s="4">
        <v>40</v>
      </c>
      <c r="G49" s="4">
        <v>45</v>
      </c>
      <c r="H49" s="4">
        <v>50</v>
      </c>
      <c r="I49" s="4">
        <v>55</v>
      </c>
      <c r="J49" s="4">
        <v>60</v>
      </c>
      <c r="K49" s="4">
        <v>70</v>
      </c>
      <c r="L49" s="4">
        <v>80</v>
      </c>
      <c r="M49" s="4">
        <v>90</v>
      </c>
      <c r="N49" s="4">
        <v>100</v>
      </c>
      <c r="O49" s="4" t="s">
        <v>7</v>
      </c>
    </row>
    <row r="50" spans="1:15">
      <c r="A50" s="4">
        <v>400</v>
      </c>
      <c r="B50" s="2">
        <f>B18*B34</f>
        <v>31.145624999999999</v>
      </c>
      <c r="C50" s="2">
        <f t="shared" ref="C50:N50" si="2">C18*C34</f>
        <v>33.065156250000001</v>
      </c>
      <c r="D50" s="2">
        <f t="shared" si="2"/>
        <v>34.226718750000003</v>
      </c>
      <c r="E50" s="2">
        <f t="shared" si="2"/>
        <v>37.681874999999998</v>
      </c>
      <c r="F50" s="2">
        <f t="shared" si="2"/>
        <v>41.530781249999997</v>
      </c>
      <c r="G50" s="2">
        <f t="shared" si="2"/>
        <v>46.147500000000001</v>
      </c>
      <c r="H50" s="2">
        <f t="shared" si="2"/>
        <v>53.067656249999999</v>
      </c>
      <c r="I50" s="2">
        <f t="shared" si="2"/>
        <v>57.290625000000006</v>
      </c>
      <c r="J50" s="2">
        <f t="shared" si="2"/>
        <v>58.452187500000001</v>
      </c>
      <c r="K50" s="2">
        <f t="shared" si="2"/>
        <v>60.371718749999999</v>
      </c>
      <c r="L50" s="2">
        <f t="shared" si="2"/>
        <v>63.826875000000001</v>
      </c>
      <c r="M50" s="2">
        <f t="shared" si="2"/>
        <v>66.524062499999999</v>
      </c>
      <c r="N50" s="2">
        <f t="shared" si="2"/>
        <v>71.140781249999989</v>
      </c>
      <c r="O50" s="1"/>
    </row>
    <row r="51" spans="1:15">
      <c r="A51" s="4">
        <v>500</v>
      </c>
      <c r="B51" s="2">
        <f t="shared" ref="B51:N51" si="3">B19*B35</f>
        <v>35.378437499999997</v>
      </c>
      <c r="C51" s="2">
        <f t="shared" si="3"/>
        <v>36.530156249999997</v>
      </c>
      <c r="D51" s="2">
        <f t="shared" si="3"/>
        <v>37.297968750000003</v>
      </c>
      <c r="E51" s="2">
        <f t="shared" si="3"/>
        <v>40.379062500000003</v>
      </c>
      <c r="F51" s="2">
        <f t="shared" si="3"/>
        <v>44.602031250000003</v>
      </c>
      <c r="G51" s="2">
        <f t="shared" si="3"/>
        <v>48.450937500000002</v>
      </c>
      <c r="H51" s="2">
        <f t="shared" si="3"/>
        <v>54.603281250000002</v>
      </c>
      <c r="I51" s="2">
        <f t="shared" si="3"/>
        <v>59.22</v>
      </c>
      <c r="J51" s="2">
        <f t="shared" si="3"/>
        <v>60.755625000000002</v>
      </c>
      <c r="K51" s="2">
        <f t="shared" si="3"/>
        <v>62.675156250000001</v>
      </c>
      <c r="L51" s="2">
        <f t="shared" si="3"/>
        <v>64.988437499999989</v>
      </c>
      <c r="M51" s="2">
        <f t="shared" si="3"/>
        <v>66.907968749999995</v>
      </c>
      <c r="N51" s="2">
        <f t="shared" si="3"/>
        <v>71.140781249999989</v>
      </c>
      <c r="O51" s="3" t="s">
        <v>1</v>
      </c>
    </row>
    <row r="52" spans="1:15">
      <c r="A52" s="4">
        <v>600</v>
      </c>
      <c r="B52" s="2">
        <f t="shared" ref="B52:N52" si="4">B20*B36</f>
        <v>38.449687500000003</v>
      </c>
      <c r="C52" s="2">
        <f t="shared" si="4"/>
        <v>39.601406249999997</v>
      </c>
      <c r="D52" s="2">
        <f t="shared" si="4"/>
        <v>39.995156250000001</v>
      </c>
      <c r="E52" s="2">
        <f t="shared" si="4"/>
        <v>44.218125000000001</v>
      </c>
      <c r="F52" s="2">
        <f t="shared" si="4"/>
        <v>46.673958333333331</v>
      </c>
      <c r="G52" s="2">
        <f t="shared" si="4"/>
        <v>53.279270833333335</v>
      </c>
      <c r="H52" s="2">
        <f>H20*H36</f>
        <v>57.674531250000001</v>
      </c>
      <c r="I52" s="2">
        <f t="shared" si="4"/>
        <v>62.675156250000001</v>
      </c>
      <c r="J52" s="2">
        <f t="shared" si="4"/>
        <v>64.210781250000011</v>
      </c>
      <c r="K52" s="2">
        <f t="shared" si="4"/>
        <v>66.907968749999995</v>
      </c>
      <c r="L52" s="2">
        <f t="shared" si="4"/>
        <v>68.443593750000005</v>
      </c>
      <c r="M52" s="2">
        <f t="shared" si="4"/>
        <v>70.756874999999994</v>
      </c>
      <c r="N52" s="2">
        <f t="shared" si="4"/>
        <v>73.828125</v>
      </c>
      <c r="O52" s="3" t="s">
        <v>3</v>
      </c>
    </row>
    <row r="53" spans="1:15">
      <c r="A53" s="4">
        <v>700</v>
      </c>
      <c r="B53" s="2">
        <f t="shared" ref="B53:N53" si="5">B21*B37</f>
        <v>42.005000000000003</v>
      </c>
      <c r="C53" s="2">
        <f t="shared" si="5"/>
        <v>44.271875000000001</v>
      </c>
      <c r="D53" s="2">
        <f t="shared" si="5"/>
        <v>45.792812500000004</v>
      </c>
      <c r="E53" s="2">
        <f t="shared" si="5"/>
        <v>48.967468463302758</v>
      </c>
      <c r="F53" s="2">
        <f t="shared" si="5"/>
        <v>54.581276595744676</v>
      </c>
      <c r="G53" s="2">
        <f t="shared" si="5"/>
        <v>59.505468750000006</v>
      </c>
      <c r="H53" s="2">
        <f t="shared" si="5"/>
        <v>62.174479166666664</v>
      </c>
      <c r="I53" s="2">
        <f t="shared" si="5"/>
        <v>63.988802083333326</v>
      </c>
      <c r="J53" s="2">
        <f t="shared" si="5"/>
        <v>65.090312499999996</v>
      </c>
      <c r="K53" s="2">
        <f t="shared" si="5"/>
        <v>68.112812500000004</v>
      </c>
      <c r="L53" s="2">
        <f t="shared" si="5"/>
        <v>69.633749999999992</v>
      </c>
      <c r="M53" s="2">
        <f t="shared" si="5"/>
        <v>71.900625000000005</v>
      </c>
      <c r="N53" s="2">
        <f t="shared" si="5"/>
        <v>74.167500000000004</v>
      </c>
    </row>
    <row r="54" spans="1:15">
      <c r="A54" s="4">
        <v>800</v>
      </c>
      <c r="B54" s="2">
        <f t="shared" ref="B54:N54" si="6">B22*B38</f>
        <v>43.516249999999999</v>
      </c>
      <c r="C54" s="2">
        <f t="shared" si="6"/>
        <v>48.059687500000003</v>
      </c>
      <c r="D54" s="2">
        <f t="shared" si="6"/>
        <v>52.36071428571428</v>
      </c>
      <c r="E54" s="2">
        <f t="shared" si="6"/>
        <v>56.860559566787003</v>
      </c>
      <c r="F54" s="2">
        <f t="shared" si="6"/>
        <v>60.78125</v>
      </c>
      <c r="G54" s="2">
        <f t="shared" si="6"/>
        <v>65.563034539473691</v>
      </c>
      <c r="H54" s="2">
        <f t="shared" si="6"/>
        <v>66.452083333333334</v>
      </c>
      <c r="I54" s="2">
        <f t="shared" si="6"/>
        <v>65.689687500000005</v>
      </c>
      <c r="J54" s="2">
        <f t="shared" si="6"/>
        <v>65.184375000000003</v>
      </c>
      <c r="K54" s="2">
        <f t="shared" si="6"/>
        <v>69.246250000000003</v>
      </c>
      <c r="L54" s="2">
        <f t="shared" si="6"/>
        <v>70.011562499999997</v>
      </c>
      <c r="M54" s="2">
        <f t="shared" si="6"/>
        <v>71.900625000000005</v>
      </c>
      <c r="N54" s="2">
        <f t="shared" si="6"/>
        <v>74.545312500000009</v>
      </c>
    </row>
    <row r="55" spans="1:15">
      <c r="A55" s="4">
        <v>900</v>
      </c>
      <c r="B55" s="2">
        <f t="shared" ref="B55:N55" si="7">B23*B39</f>
        <v>45.027499999999996</v>
      </c>
      <c r="C55" s="2">
        <f t="shared" si="7"/>
        <v>49.193125000000002</v>
      </c>
      <c r="D55" s="2">
        <f t="shared" si="7"/>
        <v>52.114332770270273</v>
      </c>
      <c r="E55" s="2">
        <f t="shared" si="7"/>
        <v>57.303467261904764</v>
      </c>
      <c r="F55" s="2">
        <f t="shared" si="7"/>
        <v>64.310234375000007</v>
      </c>
      <c r="G55" s="2">
        <f t="shared" si="7"/>
        <v>68.426979166666655</v>
      </c>
      <c r="H55" s="2">
        <f t="shared" si="7"/>
        <v>68.737022569444449</v>
      </c>
      <c r="I55" s="2">
        <f t="shared" si="7"/>
        <v>67.699583333333337</v>
      </c>
      <c r="J55" s="2">
        <f t="shared" si="7"/>
        <v>68.112812500000004</v>
      </c>
      <c r="K55" s="2">
        <f t="shared" si="7"/>
        <v>69.633749999999992</v>
      </c>
      <c r="L55" s="2">
        <f t="shared" si="7"/>
        <v>70.389375000000001</v>
      </c>
      <c r="M55" s="2">
        <f t="shared" si="7"/>
        <v>72.65625</v>
      </c>
      <c r="N55" s="2">
        <f t="shared" si="7"/>
        <v>74.923124999999999</v>
      </c>
      <c r="O55" s="3" t="s">
        <v>10</v>
      </c>
    </row>
    <row r="56" spans="1:15">
      <c r="A56" s="4">
        <v>1000</v>
      </c>
      <c r="B56" s="2">
        <f t="shared" ref="B56:N56" si="8">B24*B40</f>
        <v>46.926249999999996</v>
      </c>
      <c r="C56" s="2">
        <f t="shared" si="8"/>
        <v>49.516765624999998</v>
      </c>
      <c r="D56" s="2">
        <f t="shared" si="8"/>
        <v>54.233336538461536</v>
      </c>
      <c r="E56" s="2">
        <f t="shared" si="8"/>
        <v>58.040156249999995</v>
      </c>
      <c r="F56" s="2">
        <f t="shared" si="8"/>
        <v>62.813750000000006</v>
      </c>
      <c r="G56" s="2">
        <f t="shared" si="8"/>
        <v>66.684027777777771</v>
      </c>
      <c r="H56" s="2">
        <f t="shared" si="8"/>
        <v>68.839518229166657</v>
      </c>
      <c r="I56" s="2">
        <f t="shared" si="8"/>
        <v>68.662109375</v>
      </c>
      <c r="J56" s="2">
        <f t="shared" si="8"/>
        <v>67.757656249999997</v>
      </c>
      <c r="K56" s="2">
        <f t="shared" si="8"/>
        <v>70.011562499999997</v>
      </c>
      <c r="L56" s="2">
        <f t="shared" si="8"/>
        <v>71.522812500000001</v>
      </c>
      <c r="M56" s="2">
        <f t="shared" si="8"/>
        <v>72.65625</v>
      </c>
      <c r="N56" s="2">
        <f t="shared" si="8"/>
        <v>75.688437499999992</v>
      </c>
    </row>
    <row r="57" spans="1:15">
      <c r="A57" s="4">
        <v>1100</v>
      </c>
      <c r="B57" s="2">
        <f t="shared" ref="B57:N57" si="9">B25*B41</f>
        <v>48.4375</v>
      </c>
      <c r="C57" s="2">
        <f t="shared" si="9"/>
        <v>50.978457446808505</v>
      </c>
      <c r="D57" s="2">
        <f t="shared" si="9"/>
        <v>56.429493750000006</v>
      </c>
      <c r="E57" s="2">
        <f t="shared" si="9"/>
        <v>59.441210937500003</v>
      </c>
      <c r="F57" s="2">
        <f t="shared" si="9"/>
        <v>62.143406249999998</v>
      </c>
      <c r="G57" s="2">
        <f t="shared" si="9"/>
        <v>66.656054687500003</v>
      </c>
      <c r="H57" s="2">
        <f t="shared" si="9"/>
        <v>68.099166666666676</v>
      </c>
      <c r="I57" s="2">
        <f t="shared" si="9"/>
        <v>67.49629595588236</v>
      </c>
      <c r="J57" s="2">
        <f t="shared" si="9"/>
        <v>69.527611607142845</v>
      </c>
      <c r="K57" s="2">
        <f t="shared" si="9"/>
        <v>71.144999999999996</v>
      </c>
      <c r="L57" s="2">
        <f t="shared" si="9"/>
        <v>71.900625000000005</v>
      </c>
      <c r="M57" s="2">
        <f t="shared" si="9"/>
        <v>73.411874999999995</v>
      </c>
      <c r="N57" s="2">
        <f t="shared" si="9"/>
        <v>76.444062500000001</v>
      </c>
    </row>
    <row r="58" spans="1:15">
      <c r="A58" s="4">
        <v>1200</v>
      </c>
      <c r="B58" s="2">
        <f t="shared" ref="B58:N58" si="10">B26*B42</f>
        <v>49.193125000000002</v>
      </c>
      <c r="C58" s="2">
        <f t="shared" si="10"/>
        <v>51.740774999999999</v>
      </c>
      <c r="D58" s="2">
        <f t="shared" si="10"/>
        <v>55.985049715909099</v>
      </c>
      <c r="E58" s="2">
        <f t="shared" si="10"/>
        <v>61.127621527777777</v>
      </c>
      <c r="F58" s="2">
        <f t="shared" si="10"/>
        <v>64.294861111111103</v>
      </c>
      <c r="G58" s="2">
        <f t="shared" si="10"/>
        <v>66.107820312499996</v>
      </c>
      <c r="H58" s="2">
        <f t="shared" si="10"/>
        <v>66.28125</v>
      </c>
      <c r="I58" s="2">
        <f>I26*I42</f>
        <v>69.758541666666659</v>
      </c>
      <c r="J58" s="2">
        <f t="shared" si="10"/>
        <v>69.851595394736833</v>
      </c>
      <c r="K58" s="2">
        <f t="shared" si="10"/>
        <v>71.900625000000005</v>
      </c>
      <c r="L58" s="2">
        <f t="shared" si="10"/>
        <v>72.65625</v>
      </c>
      <c r="M58" s="2">
        <f t="shared" si="10"/>
        <v>73.789687499999999</v>
      </c>
      <c r="N58" s="2">
        <f t="shared" si="10"/>
        <v>76.444062500000001</v>
      </c>
    </row>
    <row r="59" spans="1:15">
      <c r="A59" s="4">
        <v>1300</v>
      </c>
      <c r="B59" s="2">
        <f t="shared" ref="B59:N59" si="11">B27*B43</f>
        <v>50.326562500000001</v>
      </c>
      <c r="C59" s="2">
        <f t="shared" si="11"/>
        <v>52.53240234375</v>
      </c>
      <c r="D59" s="2">
        <f t="shared" si="11"/>
        <v>57.18333333333333</v>
      </c>
      <c r="E59" s="2">
        <f t="shared" si="11"/>
        <v>60.866842296511628</v>
      </c>
      <c r="F59" s="2">
        <f t="shared" si="11"/>
        <v>64.483101851851856</v>
      </c>
      <c r="G59" s="2">
        <f t="shared" si="11"/>
        <v>65.977500000000006</v>
      </c>
      <c r="H59" s="2">
        <f t="shared" si="11"/>
        <v>67.17303453947369</v>
      </c>
      <c r="I59" s="2">
        <f t="shared" si="11"/>
        <v>67.881674999999987</v>
      </c>
      <c r="J59" s="2">
        <f t="shared" si="11"/>
        <v>70.625898437499998</v>
      </c>
      <c r="K59" s="2">
        <f t="shared" si="11"/>
        <v>70.740937500000001</v>
      </c>
      <c r="L59" s="2">
        <f t="shared" si="11"/>
        <v>72.65625</v>
      </c>
      <c r="M59" s="2">
        <f t="shared" si="11"/>
        <v>74.167500000000004</v>
      </c>
      <c r="N59" s="2">
        <f t="shared" si="11"/>
        <v>76.444062500000001</v>
      </c>
    </row>
    <row r="60" spans="1:15">
      <c r="A60" s="4">
        <v>1400</v>
      </c>
      <c r="B60" s="2">
        <f t="shared" ref="B60:N60" si="12">B28*B44</f>
        <v>50.704375000000006</v>
      </c>
      <c r="C60" s="2">
        <f t="shared" si="12"/>
        <v>52.734375</v>
      </c>
      <c r="D60" s="2">
        <f t="shared" si="12"/>
        <v>56.556666666666658</v>
      </c>
      <c r="E60" s="2">
        <f t="shared" si="12"/>
        <v>60.925390625000006</v>
      </c>
      <c r="F60" s="2">
        <f t="shared" si="12"/>
        <v>64.673245967741934</v>
      </c>
      <c r="G60" s="2">
        <f t="shared" si="12"/>
        <v>65.049270833333338</v>
      </c>
      <c r="H60" s="2">
        <f t="shared" si="12"/>
        <v>66.239588541666663</v>
      </c>
      <c r="I60" s="2">
        <f t="shared" si="12"/>
        <v>67.441844758064505</v>
      </c>
      <c r="J60" s="2">
        <f t="shared" si="12"/>
        <v>70.726900337837833</v>
      </c>
      <c r="K60" s="2">
        <f t="shared" si="12"/>
        <v>70.027283653846155</v>
      </c>
      <c r="L60" s="2">
        <f t="shared" si="12"/>
        <v>72.65625</v>
      </c>
      <c r="M60" s="2">
        <f t="shared" si="12"/>
        <v>74.167500000000004</v>
      </c>
      <c r="N60" s="2">
        <f t="shared" si="12"/>
        <v>76.444062500000001</v>
      </c>
    </row>
    <row r="61" spans="1:15">
      <c r="A61" s="4">
        <v>1500</v>
      </c>
      <c r="B61" s="2">
        <f t="shared" ref="B61:N61" si="13">B29*B45</f>
        <v>49.434374999999996</v>
      </c>
      <c r="C61" s="2">
        <f t="shared" si="13"/>
        <v>53.111049107142861</v>
      </c>
      <c r="D61" s="2">
        <f t="shared" si="13"/>
        <v>58.279999999999994</v>
      </c>
      <c r="E61" s="2">
        <f t="shared" si="13"/>
        <v>61.303027343750003</v>
      </c>
      <c r="F61" s="2">
        <f t="shared" si="13"/>
        <v>65.087446808510634</v>
      </c>
      <c r="G61" s="2">
        <f t="shared" si="13"/>
        <v>66.535914634146351</v>
      </c>
      <c r="H61" s="2">
        <f t="shared" si="13"/>
        <v>67.876139583333341</v>
      </c>
      <c r="I61" s="2">
        <f t="shared" si="13"/>
        <v>68.483231707317074</v>
      </c>
      <c r="J61" s="2">
        <f t="shared" si="13"/>
        <v>70.022405303030297</v>
      </c>
      <c r="K61" s="2">
        <f t="shared" si="13"/>
        <v>71.569285714285712</v>
      </c>
      <c r="L61" s="2">
        <f t="shared" si="13"/>
        <v>70.8984375</v>
      </c>
      <c r="M61" s="2">
        <f t="shared" si="13"/>
        <v>74.167500000000004</v>
      </c>
      <c r="N61" s="2">
        <f t="shared" si="13"/>
        <v>76.444062500000001</v>
      </c>
    </row>
    <row r="62" spans="1:15">
      <c r="A62" s="4">
        <v>1600</v>
      </c>
      <c r="B62" s="2">
        <f t="shared" ref="B62:N62" si="14">B30*B46</f>
        <v>49.809375000000003</v>
      </c>
      <c r="C62" s="2">
        <f t="shared" si="14"/>
        <v>54.208203125000004</v>
      </c>
      <c r="D62" s="2">
        <f t="shared" si="14"/>
        <v>59.035624999999996</v>
      </c>
      <c r="E62" s="2">
        <f t="shared" si="14"/>
        <v>62.435937500000001</v>
      </c>
      <c r="F62" s="2">
        <f t="shared" si="14"/>
        <v>66.223749999999995</v>
      </c>
      <c r="G62" s="2">
        <f t="shared" si="14"/>
        <v>67.734999999999999</v>
      </c>
      <c r="H62" s="2">
        <f t="shared" si="14"/>
        <v>68.161576704545467</v>
      </c>
      <c r="I62" s="2">
        <f t="shared" si="14"/>
        <v>69.689906249999993</v>
      </c>
      <c r="J62" s="2">
        <f t="shared" si="14"/>
        <v>71.175360576923069</v>
      </c>
      <c r="K62" s="2">
        <f t="shared" si="14"/>
        <v>73.39281031468532</v>
      </c>
      <c r="L62" s="2">
        <f t="shared" si="14"/>
        <v>70.845170454545453</v>
      </c>
      <c r="M62" s="2">
        <f t="shared" si="14"/>
        <v>74.167500000000004</v>
      </c>
      <c r="N62" s="2">
        <f t="shared" si="14"/>
        <v>76.444062500000001</v>
      </c>
    </row>
    <row r="65" spans="1:15">
      <c r="A65" s="5"/>
      <c r="B65" s="4">
        <v>20</v>
      </c>
      <c r="C65" s="4">
        <v>25</v>
      </c>
      <c r="D65" s="4">
        <v>30</v>
      </c>
      <c r="E65" s="4">
        <v>35</v>
      </c>
      <c r="F65" s="4">
        <v>40</v>
      </c>
      <c r="G65" s="4">
        <v>45</v>
      </c>
      <c r="H65" s="4">
        <v>50</v>
      </c>
      <c r="I65" s="4">
        <v>55</v>
      </c>
      <c r="J65" s="4">
        <v>60</v>
      </c>
      <c r="K65" s="4">
        <v>70</v>
      </c>
      <c r="L65" s="4">
        <v>80</v>
      </c>
      <c r="M65" s="4">
        <v>90</v>
      </c>
      <c r="N65" s="4">
        <v>100</v>
      </c>
    </row>
    <row r="66" spans="1:15">
      <c r="A66" s="4">
        <v>400</v>
      </c>
      <c r="B66" s="2">
        <f>AVERAGE(B50,B34)</f>
        <v>31.392812499999998</v>
      </c>
      <c r="C66" s="2">
        <f t="shared" ref="C66:N66" si="15">AVERAGE(C50,C34)</f>
        <v>33.327578125000002</v>
      </c>
      <c r="D66" s="2">
        <f t="shared" si="15"/>
        <v>34.498359375000007</v>
      </c>
      <c r="E66" s="2">
        <f t="shared" si="15"/>
        <v>37.980937499999996</v>
      </c>
      <c r="F66" s="2">
        <f t="shared" si="15"/>
        <v>41.860390624999994</v>
      </c>
      <c r="G66" s="2">
        <f t="shared" si="15"/>
        <v>46.513750000000002</v>
      </c>
      <c r="H66" s="2">
        <f t="shared" si="15"/>
        <v>53.488828124999998</v>
      </c>
      <c r="I66" s="2">
        <f t="shared" si="15"/>
        <v>57.745312500000004</v>
      </c>
      <c r="J66" s="2">
        <f t="shared" si="15"/>
        <v>58.916093750000002</v>
      </c>
      <c r="K66" s="2">
        <f t="shared" si="15"/>
        <v>60.850859374999999</v>
      </c>
      <c r="L66" s="2">
        <f t="shared" si="15"/>
        <v>64.333437500000002</v>
      </c>
      <c r="M66" s="2">
        <f t="shared" si="15"/>
        <v>67.052031249999999</v>
      </c>
      <c r="N66" s="2">
        <f t="shared" si="15"/>
        <v>71.705390624999993</v>
      </c>
      <c r="O66" s="4" t="s">
        <v>7</v>
      </c>
    </row>
    <row r="67" spans="1:15">
      <c r="A67" s="4">
        <v>500</v>
      </c>
      <c r="B67" s="2">
        <f t="shared" ref="B67:N67" si="16">AVERAGE(B51,B35)</f>
        <v>35.659218749999994</v>
      </c>
      <c r="C67" s="2">
        <f t="shared" si="16"/>
        <v>36.820078124999995</v>
      </c>
      <c r="D67" s="2">
        <f t="shared" si="16"/>
        <v>37.593984375000005</v>
      </c>
      <c r="E67" s="2">
        <f t="shared" si="16"/>
        <v>40.699531250000007</v>
      </c>
      <c r="F67" s="2">
        <f t="shared" si="16"/>
        <v>44.956015625000006</v>
      </c>
      <c r="G67" s="2">
        <f t="shared" si="16"/>
        <v>48.835468750000004</v>
      </c>
      <c r="H67" s="2">
        <f t="shared" si="16"/>
        <v>55.036640625000004</v>
      </c>
      <c r="I67" s="2">
        <f t="shared" si="16"/>
        <v>59.69</v>
      </c>
      <c r="J67" s="2">
        <f t="shared" si="16"/>
        <v>61.237812500000004</v>
      </c>
      <c r="K67" s="2">
        <f t="shared" si="16"/>
        <v>63.172578125000001</v>
      </c>
      <c r="L67" s="2">
        <f t="shared" si="16"/>
        <v>65.504218749999993</v>
      </c>
      <c r="M67" s="2">
        <f t="shared" si="16"/>
        <v>67.43898437499999</v>
      </c>
      <c r="N67" s="2">
        <f t="shared" si="16"/>
        <v>71.705390624999993</v>
      </c>
    </row>
    <row r="68" spans="1:15">
      <c r="A68" s="4">
        <v>600</v>
      </c>
      <c r="B68" s="2">
        <f t="shared" ref="B68:N68" si="17">AVERAGE(B52,B36)</f>
        <v>38.754843750000006</v>
      </c>
      <c r="C68" s="2">
        <f t="shared" si="17"/>
        <v>39.915703124999993</v>
      </c>
      <c r="D68" s="2">
        <f t="shared" si="17"/>
        <v>40.312578125000002</v>
      </c>
      <c r="E68" s="2">
        <f t="shared" si="17"/>
        <v>44.569062500000001</v>
      </c>
      <c r="F68" s="2">
        <f t="shared" si="17"/>
        <v>47.556979166666665</v>
      </c>
      <c r="G68" s="2">
        <f t="shared" si="17"/>
        <v>53.004635416666666</v>
      </c>
      <c r="H68" s="2">
        <f>AVERAGE(H52,H36)</f>
        <v>58.132265625000002</v>
      </c>
      <c r="I68" s="2">
        <f t="shared" si="17"/>
        <v>63.172578125000001</v>
      </c>
      <c r="J68" s="2">
        <f t="shared" si="17"/>
        <v>64.720390625000007</v>
      </c>
      <c r="K68" s="2">
        <f t="shared" si="17"/>
        <v>67.43898437499999</v>
      </c>
      <c r="L68" s="2">
        <f t="shared" si="17"/>
        <v>68.98679687500001</v>
      </c>
      <c r="M68" s="2">
        <f t="shared" si="17"/>
        <v>71.318437499999987</v>
      </c>
      <c r="N68" s="2">
        <f t="shared" si="17"/>
        <v>74.4140625</v>
      </c>
      <c r="O68" s="3" t="s">
        <v>1</v>
      </c>
    </row>
    <row r="69" spans="1:15">
      <c r="A69" s="4">
        <v>700</v>
      </c>
      <c r="B69" s="2">
        <f t="shared" ref="B69:N69" si="18">AVERAGE(B53,B37)</f>
        <v>42.682500000000005</v>
      </c>
      <c r="C69" s="2">
        <f t="shared" si="18"/>
        <v>44.985937500000006</v>
      </c>
      <c r="D69" s="2">
        <f t="shared" si="18"/>
        <v>46.531406250000003</v>
      </c>
      <c r="E69" s="2">
        <f t="shared" si="18"/>
        <v>49.873734231651383</v>
      </c>
      <c r="F69" s="2">
        <f t="shared" si="18"/>
        <v>55.610638297872342</v>
      </c>
      <c r="G69" s="2">
        <f t="shared" si="18"/>
        <v>59.047734375000005</v>
      </c>
      <c r="H69" s="2">
        <f t="shared" si="18"/>
        <v>62.337239583333329</v>
      </c>
      <c r="I69" s="2">
        <f t="shared" si="18"/>
        <v>65.199401041666661</v>
      </c>
      <c r="J69" s="2">
        <f t="shared" si="18"/>
        <v>66.14015624999999</v>
      </c>
      <c r="K69" s="2">
        <f t="shared" si="18"/>
        <v>69.21140625000001</v>
      </c>
      <c r="L69" s="2">
        <f t="shared" si="18"/>
        <v>70.756874999999994</v>
      </c>
      <c r="M69" s="2">
        <f t="shared" si="18"/>
        <v>73.060312500000009</v>
      </c>
      <c r="N69" s="2">
        <f t="shared" si="18"/>
        <v>75.36375000000001</v>
      </c>
      <c r="O69" s="3" t="s">
        <v>2</v>
      </c>
    </row>
    <row r="70" spans="1:15">
      <c r="A70" s="4">
        <v>800</v>
      </c>
      <c r="B70" s="2">
        <f t="shared" ref="B70:N70" si="19">AVERAGE(B54,B38)</f>
        <v>44.218125000000001</v>
      </c>
      <c r="C70" s="2">
        <f t="shared" si="19"/>
        <v>48.834843750000005</v>
      </c>
      <c r="D70" s="2">
        <f t="shared" si="19"/>
        <v>53.330357142857139</v>
      </c>
      <c r="E70" s="2">
        <f t="shared" si="19"/>
        <v>57.530279783393503</v>
      </c>
      <c r="F70" s="2">
        <f t="shared" si="19"/>
        <v>61.640625</v>
      </c>
      <c r="G70" s="2">
        <f t="shared" si="19"/>
        <v>65.006517269736847</v>
      </c>
      <c r="H70" s="2">
        <f t="shared" si="19"/>
        <v>66.626041666666666</v>
      </c>
      <c r="I70" s="2">
        <f t="shared" si="19"/>
        <v>67.024843750000002</v>
      </c>
      <c r="J70" s="2">
        <f t="shared" si="19"/>
        <v>67.357187500000009</v>
      </c>
      <c r="K70" s="2">
        <f t="shared" si="19"/>
        <v>70.363124999999997</v>
      </c>
      <c r="L70" s="2">
        <f t="shared" si="19"/>
        <v>71.140781250000003</v>
      </c>
      <c r="M70" s="2">
        <f t="shared" si="19"/>
        <v>73.060312500000009</v>
      </c>
      <c r="N70" s="2">
        <f t="shared" si="19"/>
        <v>75.747656250000006</v>
      </c>
    </row>
    <row r="71" spans="1:15">
      <c r="A71" s="4">
        <v>900</v>
      </c>
      <c r="B71" s="2">
        <f t="shared" ref="B71:N71" si="20">AVERAGE(B55,B39)</f>
        <v>45.753749999999997</v>
      </c>
      <c r="C71" s="2">
        <f t="shared" si="20"/>
        <v>49.986562500000005</v>
      </c>
      <c r="D71" s="2">
        <f t="shared" si="20"/>
        <v>53.597166385135139</v>
      </c>
      <c r="E71" s="2">
        <f t="shared" si="20"/>
        <v>58.341733630952383</v>
      </c>
      <c r="F71" s="2">
        <f t="shared" si="20"/>
        <v>64.185117187499998</v>
      </c>
      <c r="G71" s="2">
        <f t="shared" si="20"/>
        <v>67.223489583333333</v>
      </c>
      <c r="H71" s="2">
        <f t="shared" si="20"/>
        <v>68.353511284722231</v>
      </c>
      <c r="I71" s="2">
        <f t="shared" si="20"/>
        <v>68.419791666666669</v>
      </c>
      <c r="J71" s="2">
        <f t="shared" si="20"/>
        <v>69.21140625000001</v>
      </c>
      <c r="K71" s="2">
        <f t="shared" si="20"/>
        <v>70.756874999999994</v>
      </c>
      <c r="L71" s="2">
        <f t="shared" si="20"/>
        <v>71.524687499999999</v>
      </c>
      <c r="M71" s="2">
        <f t="shared" si="20"/>
        <v>73.828125</v>
      </c>
      <c r="N71" s="2">
        <f t="shared" si="20"/>
        <v>76.131562500000001</v>
      </c>
    </row>
    <row r="72" spans="1:15">
      <c r="A72" s="4">
        <v>1000</v>
      </c>
      <c r="B72" s="2">
        <f t="shared" ref="B72:N72" si="21">AVERAGE(B56,B40)</f>
        <v>47.683124999999997</v>
      </c>
      <c r="C72" s="2">
        <f t="shared" si="21"/>
        <v>51.123382812499997</v>
      </c>
      <c r="D72" s="2">
        <f t="shared" si="21"/>
        <v>55.631668269230772</v>
      </c>
      <c r="E72" s="2">
        <f t="shared" si="21"/>
        <v>59.490078124999997</v>
      </c>
      <c r="F72" s="2">
        <f t="shared" si="21"/>
        <v>63.826875000000001</v>
      </c>
      <c r="G72" s="2">
        <f t="shared" si="21"/>
        <v>66.742013888888891</v>
      </c>
      <c r="H72" s="2">
        <f t="shared" si="21"/>
        <v>68.794759114583329</v>
      </c>
      <c r="I72" s="2">
        <f>AVERAGE(I56,I40)</f>
        <v>69.486054687500001</v>
      </c>
      <c r="J72" s="2">
        <f t="shared" si="21"/>
        <v>69.423828125</v>
      </c>
      <c r="K72" s="2">
        <f t="shared" si="21"/>
        <v>71.140781250000003</v>
      </c>
      <c r="L72" s="2">
        <f t="shared" si="21"/>
        <v>72.676406249999999</v>
      </c>
      <c r="M72" s="2">
        <f t="shared" si="21"/>
        <v>73.828125</v>
      </c>
      <c r="N72" s="2">
        <f t="shared" si="21"/>
        <v>76.909218749999994</v>
      </c>
      <c r="O72" s="3" t="s">
        <v>11</v>
      </c>
    </row>
    <row r="73" spans="1:15">
      <c r="A73" s="4">
        <v>1100</v>
      </c>
      <c r="B73" s="2">
        <f t="shared" ref="B73:N73" si="22">AVERAGE(B57,B41)</f>
        <v>49.21875</v>
      </c>
      <c r="C73" s="2">
        <f t="shared" si="22"/>
        <v>52.639228723404251</v>
      </c>
      <c r="D73" s="2">
        <f t="shared" si="22"/>
        <v>57.509746875000005</v>
      </c>
      <c r="E73" s="2">
        <f t="shared" si="22"/>
        <v>60.775605468750001</v>
      </c>
      <c r="F73" s="2">
        <f t="shared" si="22"/>
        <v>63.886703124999997</v>
      </c>
      <c r="G73" s="2">
        <f t="shared" si="22"/>
        <v>67.118027343750001</v>
      </c>
      <c r="H73" s="2">
        <f t="shared" si="22"/>
        <v>69.009583333333339</v>
      </c>
      <c r="I73" s="2">
        <f t="shared" si="22"/>
        <v>69.293147977941175</v>
      </c>
      <c r="J73" s="2">
        <f t="shared" si="22"/>
        <v>70.89880580357142</v>
      </c>
      <c r="K73" s="2">
        <f t="shared" si="22"/>
        <v>72.29249999999999</v>
      </c>
      <c r="L73" s="2">
        <f t="shared" si="22"/>
        <v>73.060312500000009</v>
      </c>
      <c r="M73" s="2">
        <f t="shared" si="22"/>
        <v>74.595937499999991</v>
      </c>
      <c r="N73" s="2">
        <f t="shared" si="22"/>
        <v>77.677031249999999</v>
      </c>
    </row>
    <row r="74" spans="1:15">
      <c r="A74" s="4">
        <v>1200</v>
      </c>
      <c r="B74" s="2">
        <f t="shared" ref="B74:N74" si="23">AVERAGE(B58,B42)</f>
        <v>49.986562500000005</v>
      </c>
      <c r="C74" s="2">
        <f t="shared" si="23"/>
        <v>53.410387499999999</v>
      </c>
      <c r="D74" s="2">
        <f t="shared" si="23"/>
        <v>57.682524857954547</v>
      </c>
      <c r="E74" s="2">
        <f t="shared" si="23"/>
        <v>62.398810763888889</v>
      </c>
      <c r="F74" s="2">
        <f t="shared" si="23"/>
        <v>65.937430555555551</v>
      </c>
      <c r="G74" s="2">
        <f t="shared" si="23"/>
        <v>67.818910156249999</v>
      </c>
      <c r="H74" s="2">
        <f t="shared" si="23"/>
        <v>68.490624999999994</v>
      </c>
      <c r="I74" s="2">
        <f t="shared" si="23"/>
        <v>70.81927083333332</v>
      </c>
      <c r="J74" s="2">
        <f t="shared" si="23"/>
        <v>71.255797697368422</v>
      </c>
      <c r="K74" s="2">
        <f t="shared" si="23"/>
        <v>73.060312500000009</v>
      </c>
      <c r="L74" s="2">
        <f t="shared" si="23"/>
        <v>73.828125</v>
      </c>
      <c r="M74" s="2">
        <f t="shared" si="23"/>
        <v>74.979843750000001</v>
      </c>
      <c r="N74" s="2">
        <f t="shared" si="23"/>
        <v>77.677031249999999</v>
      </c>
    </row>
    <row r="75" spans="1:15">
      <c r="A75" s="4">
        <v>1300</v>
      </c>
      <c r="B75" s="2">
        <f t="shared" ref="B75:N75" si="24">AVERAGE(B59,B43)</f>
        <v>51.138281250000006</v>
      </c>
      <c r="C75" s="2">
        <f t="shared" si="24"/>
        <v>54.196201171875003</v>
      </c>
      <c r="D75" s="2">
        <f t="shared" si="24"/>
        <v>58.671666666666667</v>
      </c>
      <c r="E75" s="2">
        <f t="shared" si="24"/>
        <v>62.658421148255812</v>
      </c>
      <c r="F75" s="2">
        <f t="shared" si="24"/>
        <v>66.421550925925928</v>
      </c>
      <c r="G75" s="2">
        <f t="shared" si="24"/>
        <v>67.948750000000004</v>
      </c>
      <c r="H75" s="2">
        <f t="shared" si="24"/>
        <v>69.131517269736847</v>
      </c>
      <c r="I75" s="2">
        <f t="shared" si="24"/>
        <v>69.880837499999984</v>
      </c>
      <c r="J75" s="2">
        <f t="shared" si="24"/>
        <v>71.642949218750005</v>
      </c>
      <c r="K75" s="2">
        <f t="shared" si="24"/>
        <v>72.48046875</v>
      </c>
      <c r="L75" s="2">
        <f t="shared" si="24"/>
        <v>73.828125</v>
      </c>
      <c r="M75" s="2">
        <f t="shared" si="24"/>
        <v>75.36375000000001</v>
      </c>
      <c r="N75" s="2">
        <f t="shared" si="24"/>
        <v>77.677031249999999</v>
      </c>
    </row>
    <row r="76" spans="1:15">
      <c r="A76" s="4">
        <v>1400</v>
      </c>
      <c r="B76" s="2">
        <f t="shared" ref="B76:N76" si="25">AVERAGE(B60,B44)</f>
        <v>51.522187500000001</v>
      </c>
      <c r="C76" s="2">
        <f t="shared" si="25"/>
        <v>54.4921875</v>
      </c>
      <c r="D76" s="2">
        <f t="shared" si="25"/>
        <v>58.358333333333327</v>
      </c>
      <c r="E76" s="2">
        <f t="shared" si="25"/>
        <v>62.687695312500004</v>
      </c>
      <c r="F76" s="2">
        <f t="shared" si="25"/>
        <v>66.516622983870974</v>
      </c>
      <c r="G76" s="2">
        <f t="shared" si="25"/>
        <v>67.484635416666663</v>
      </c>
      <c r="H76" s="2">
        <f t="shared" si="25"/>
        <v>68.66479427083334</v>
      </c>
      <c r="I76" s="2">
        <f t="shared" si="25"/>
        <v>69.660922379032257</v>
      </c>
      <c r="J76" s="2">
        <f t="shared" si="25"/>
        <v>71.693450168918915</v>
      </c>
      <c r="K76" s="2">
        <f t="shared" si="25"/>
        <v>72.123641826923077</v>
      </c>
      <c r="L76" s="2">
        <f t="shared" si="25"/>
        <v>73.828125</v>
      </c>
      <c r="M76" s="2">
        <f t="shared" si="25"/>
        <v>75.36375000000001</v>
      </c>
      <c r="N76" s="2">
        <f t="shared" si="25"/>
        <v>77.677031249999999</v>
      </c>
    </row>
    <row r="77" spans="1:15">
      <c r="A77" s="4">
        <v>1500</v>
      </c>
      <c r="B77" s="2">
        <f t="shared" ref="B77:N77" si="26">AVERAGE(B61,B45)</f>
        <v>51.082187499999996</v>
      </c>
      <c r="C77" s="2">
        <f t="shared" si="26"/>
        <v>54.680524553571431</v>
      </c>
      <c r="D77" s="2">
        <f t="shared" si="26"/>
        <v>59.22</v>
      </c>
      <c r="E77" s="2">
        <f t="shared" si="26"/>
        <v>62.876513671875003</v>
      </c>
      <c r="F77" s="2">
        <f t="shared" si="26"/>
        <v>66.72372340425531</v>
      </c>
      <c r="G77" s="2">
        <f t="shared" si="26"/>
        <v>68.227957317073177</v>
      </c>
      <c r="H77" s="2">
        <f t="shared" si="26"/>
        <v>69.483069791666679</v>
      </c>
      <c r="I77" s="2">
        <f t="shared" si="26"/>
        <v>70.181615853658542</v>
      </c>
      <c r="J77" s="2">
        <f t="shared" si="26"/>
        <v>71.341202651515147</v>
      </c>
      <c r="K77" s="2">
        <f t="shared" si="26"/>
        <v>72.894642857142856</v>
      </c>
      <c r="L77" s="2">
        <f t="shared" si="26"/>
        <v>72.94921875</v>
      </c>
      <c r="M77" s="2">
        <f t="shared" si="26"/>
        <v>75.36375000000001</v>
      </c>
      <c r="N77" s="2">
        <f t="shared" si="26"/>
        <v>77.677031249999999</v>
      </c>
    </row>
    <row r="78" spans="1:15">
      <c r="A78" s="4">
        <v>1600</v>
      </c>
      <c r="B78" s="2">
        <f t="shared" ref="B78:N78" si="27">AVERAGE(B62,B46)</f>
        <v>51.469687500000006</v>
      </c>
      <c r="C78" s="2">
        <f t="shared" si="27"/>
        <v>55.619101562500006</v>
      </c>
      <c r="D78" s="2">
        <f t="shared" si="27"/>
        <v>59.987812499999997</v>
      </c>
      <c r="E78" s="2">
        <f t="shared" si="27"/>
        <v>63.442968750000006</v>
      </c>
      <c r="F78" s="2">
        <f t="shared" si="27"/>
        <v>67.291875000000005</v>
      </c>
      <c r="G78" s="2">
        <f t="shared" si="27"/>
        <v>68.827500000000001</v>
      </c>
      <c r="H78" s="2">
        <f t="shared" si="27"/>
        <v>69.625788352272735</v>
      </c>
      <c r="I78" s="2">
        <f t="shared" si="27"/>
        <v>70.784953124999987</v>
      </c>
      <c r="J78" s="2">
        <f t="shared" si="27"/>
        <v>71.917680288461526</v>
      </c>
      <c r="K78" s="2">
        <f t="shared" si="27"/>
        <v>73.806405157342653</v>
      </c>
      <c r="L78" s="2">
        <f t="shared" si="27"/>
        <v>72.92258522727272</v>
      </c>
      <c r="M78" s="2">
        <f t="shared" si="27"/>
        <v>75.36375000000001</v>
      </c>
      <c r="N78" s="2">
        <f t="shared" si="27"/>
        <v>77.677031249999999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tabSelected="1" workbookViewId="0">
      <selection activeCell="K23" sqref="K23"/>
    </sheetView>
  </sheetViews>
  <sheetFormatPr defaultRowHeight="13.2"/>
  <cols>
    <col min="11" max="11" width="54.77734375" bestFit="1" customWidth="1"/>
  </cols>
  <sheetData>
    <row r="1" spans="1:11">
      <c r="A1" s="1"/>
      <c r="B1" s="4">
        <v>20</v>
      </c>
      <c r="C1" s="4">
        <v>30</v>
      </c>
      <c r="D1" s="4">
        <v>40</v>
      </c>
      <c r="E1" s="4">
        <v>50</v>
      </c>
      <c r="F1" s="4">
        <v>60</v>
      </c>
      <c r="G1" s="4">
        <v>70</v>
      </c>
      <c r="H1" s="4">
        <v>80</v>
      </c>
      <c r="I1" s="4">
        <v>90</v>
      </c>
      <c r="J1" s="4">
        <v>100</v>
      </c>
    </row>
    <row r="2" spans="1:11">
      <c r="A2" s="3">
        <v>1600</v>
      </c>
      <c r="B2" s="2">
        <v>120.38095238095238</v>
      </c>
      <c r="C2" s="2">
        <v>121.5</v>
      </c>
      <c r="D2" s="2">
        <v>121.72222222222223</v>
      </c>
      <c r="E2" s="2">
        <v>121.51612903225806</v>
      </c>
      <c r="F2" s="2">
        <v>124.30827067669173</v>
      </c>
      <c r="G2" s="2">
        <v>124.94478527607362</v>
      </c>
      <c r="H2" s="2">
        <v>123.86666666666666</v>
      </c>
      <c r="I2" s="2"/>
      <c r="J2" s="2"/>
    </row>
    <row r="3" spans="1:11">
      <c r="A3" s="3">
        <v>2000</v>
      </c>
      <c r="B3" s="2">
        <v>119.33333333333333</v>
      </c>
      <c r="C3" s="2">
        <v>123</v>
      </c>
      <c r="D3" s="2">
        <v>122</v>
      </c>
      <c r="E3" s="2">
        <v>122.39130434782609</v>
      </c>
      <c r="F3" s="2">
        <v>123.85714285714286</v>
      </c>
      <c r="G3" s="2">
        <v>124.83168316831683</v>
      </c>
      <c r="H3" s="2">
        <v>125.02941176470588</v>
      </c>
      <c r="I3" s="2">
        <v>126.77777777777777</v>
      </c>
      <c r="J3" s="2"/>
      <c r="K3" s="4" t="s">
        <v>5</v>
      </c>
    </row>
    <row r="4" spans="1:11">
      <c r="A4" s="3">
        <v>2400</v>
      </c>
      <c r="B4" s="2"/>
      <c r="C4" s="2"/>
      <c r="D4" s="2"/>
      <c r="E4" s="2"/>
      <c r="F4" s="2"/>
      <c r="G4" s="2">
        <v>122.33333333333333</v>
      </c>
      <c r="H4" s="2">
        <v>124</v>
      </c>
      <c r="I4" s="2"/>
      <c r="J4" s="2"/>
    </row>
    <row r="5" spans="1:11">
      <c r="A5" s="3">
        <v>2800</v>
      </c>
      <c r="B5" s="2"/>
      <c r="C5" s="2"/>
      <c r="D5" s="2"/>
      <c r="E5" s="2"/>
      <c r="F5" s="2"/>
      <c r="G5" s="2"/>
      <c r="H5" s="2"/>
      <c r="I5" s="2"/>
      <c r="J5" s="2"/>
    </row>
    <row r="6" spans="1:11">
      <c r="A6" s="3">
        <v>3200</v>
      </c>
      <c r="B6" s="2"/>
      <c r="C6" s="2"/>
      <c r="D6" s="2"/>
      <c r="E6" s="2"/>
      <c r="F6" s="2"/>
      <c r="G6" s="2"/>
      <c r="H6" s="2"/>
      <c r="I6" s="2"/>
      <c r="J6" s="2"/>
    </row>
    <row r="7" spans="1:11">
      <c r="A7" s="3">
        <v>3600</v>
      </c>
      <c r="B7" s="2"/>
      <c r="C7" s="2"/>
      <c r="D7" s="2"/>
      <c r="E7" s="2"/>
      <c r="F7" s="2"/>
      <c r="G7" s="2"/>
      <c r="H7" s="2"/>
      <c r="I7" s="2"/>
      <c r="J7" s="2"/>
    </row>
    <row r="8" spans="1:11">
      <c r="A8" s="3">
        <v>4000</v>
      </c>
      <c r="B8" s="2"/>
      <c r="C8" s="2"/>
      <c r="D8" s="2"/>
      <c r="E8" s="2"/>
      <c r="F8" s="2"/>
      <c r="G8" s="2"/>
      <c r="H8" s="2"/>
      <c r="I8" s="2"/>
      <c r="J8" s="2"/>
    </row>
    <row r="9" spans="1:11">
      <c r="A9" s="3">
        <v>4400</v>
      </c>
      <c r="B9" s="2"/>
      <c r="C9" s="2"/>
      <c r="D9" s="2"/>
      <c r="E9" s="2"/>
      <c r="F9" s="2"/>
      <c r="G9" s="2"/>
      <c r="H9" s="2"/>
      <c r="I9" s="2"/>
      <c r="J9" s="2"/>
    </row>
    <row r="10" spans="1:11">
      <c r="A10" s="3">
        <v>4800</v>
      </c>
      <c r="B10" s="2"/>
      <c r="C10" s="2"/>
      <c r="D10" s="2"/>
      <c r="E10" s="2"/>
      <c r="F10" s="2"/>
      <c r="G10" s="2"/>
      <c r="H10" s="2"/>
      <c r="I10" s="2"/>
      <c r="J10" s="2"/>
    </row>
    <row r="11" spans="1:11">
      <c r="A11" s="3">
        <v>5200</v>
      </c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3">
        <v>5600</v>
      </c>
      <c r="B12" s="2"/>
      <c r="C12" s="2"/>
      <c r="D12" s="2"/>
      <c r="E12" s="2"/>
      <c r="F12" s="2"/>
      <c r="G12" s="2"/>
      <c r="H12" s="2"/>
      <c r="I12" s="2"/>
      <c r="J12" s="2"/>
    </row>
    <row r="13" spans="1:11">
      <c r="A13" s="3"/>
      <c r="B13" s="2"/>
      <c r="C13" s="2"/>
      <c r="D13" s="2"/>
      <c r="E13" s="2"/>
      <c r="F13" s="2"/>
      <c r="G13" s="2"/>
      <c r="H13" s="2"/>
      <c r="I13" s="2"/>
      <c r="J13" s="2"/>
    </row>
    <row r="14" spans="1:11">
      <c r="A14" s="3"/>
      <c r="B14" s="2"/>
      <c r="C14" s="2"/>
      <c r="D14" s="2"/>
      <c r="E14" s="2"/>
      <c r="F14" s="2"/>
      <c r="G14" s="2"/>
      <c r="H14" s="2"/>
      <c r="I14" s="2"/>
      <c r="J14" s="2"/>
    </row>
    <row r="15" spans="1:11">
      <c r="A15" s="1"/>
      <c r="B15" s="4">
        <v>20</v>
      </c>
      <c r="C15" s="4">
        <v>30</v>
      </c>
      <c r="D15" s="4">
        <v>40</v>
      </c>
      <c r="E15" s="4">
        <v>50</v>
      </c>
      <c r="F15" s="4">
        <v>60</v>
      </c>
      <c r="G15" s="4">
        <v>70</v>
      </c>
      <c r="H15" s="4">
        <v>80</v>
      </c>
      <c r="I15" s="4">
        <v>90</v>
      </c>
      <c r="J15" s="4">
        <v>100</v>
      </c>
    </row>
    <row r="16" spans="1:11">
      <c r="A16" s="3">
        <v>1600</v>
      </c>
      <c r="B16" s="2">
        <f>IF(B2=0,1,B2/128)</f>
        <v>0.94047619047619047</v>
      </c>
      <c r="C16" s="2">
        <f t="shared" ref="C16:J16" si="0">IF(C2=0,1,C2/128)</f>
        <v>0.94921875</v>
      </c>
      <c r="D16" s="2">
        <f t="shared" si="0"/>
        <v>0.95095486111111116</v>
      </c>
      <c r="E16" s="2">
        <f t="shared" si="0"/>
        <v>0.94934475806451613</v>
      </c>
      <c r="F16" s="2">
        <f t="shared" si="0"/>
        <v>0.97115836466165417</v>
      </c>
      <c r="G16" s="2">
        <f t="shared" si="0"/>
        <v>0.97613113496932513</v>
      </c>
      <c r="H16" s="2">
        <f t="shared" si="0"/>
        <v>0.96770833333333328</v>
      </c>
      <c r="I16" s="2">
        <f t="shared" si="0"/>
        <v>1</v>
      </c>
      <c r="J16" s="2">
        <f t="shared" si="0"/>
        <v>1</v>
      </c>
      <c r="K16" s="4" t="s">
        <v>0</v>
      </c>
    </row>
    <row r="17" spans="1:11">
      <c r="A17" s="3">
        <v>2000</v>
      </c>
      <c r="B17" s="2">
        <f t="shared" ref="B17:J17" si="1">IF(B3=0,1,B3/128)</f>
        <v>0.93229166666666663</v>
      </c>
      <c r="C17" s="2">
        <f t="shared" si="1"/>
        <v>0.9609375</v>
      </c>
      <c r="D17" s="2">
        <f t="shared" si="1"/>
        <v>0.953125</v>
      </c>
      <c r="E17" s="2">
        <f t="shared" si="1"/>
        <v>0.95618206521739135</v>
      </c>
      <c r="F17" s="2">
        <f t="shared" si="1"/>
        <v>0.9676339285714286</v>
      </c>
      <c r="G17" s="2">
        <f t="shared" si="1"/>
        <v>0.97524752475247523</v>
      </c>
      <c r="H17" s="2">
        <f t="shared" si="1"/>
        <v>0.97679227941176472</v>
      </c>
      <c r="I17" s="2">
        <f t="shared" si="1"/>
        <v>0.99045138888888884</v>
      </c>
      <c r="J17" s="2">
        <f t="shared" si="1"/>
        <v>1</v>
      </c>
    </row>
    <row r="18" spans="1:11">
      <c r="A18" s="3">
        <v>2400</v>
      </c>
      <c r="B18" s="2">
        <f t="shared" ref="B18:J18" si="2">IF(B4=0,1,B4/128)</f>
        <v>1</v>
      </c>
      <c r="C18" s="2">
        <f t="shared" si="2"/>
        <v>1</v>
      </c>
      <c r="D18" s="2">
        <f t="shared" si="2"/>
        <v>1</v>
      </c>
      <c r="E18" s="2">
        <f t="shared" si="2"/>
        <v>1</v>
      </c>
      <c r="F18" s="2">
        <f t="shared" si="2"/>
        <v>1</v>
      </c>
      <c r="G18" s="2">
        <f t="shared" si="2"/>
        <v>0.95572916666666663</v>
      </c>
      <c r="H18" s="2">
        <f t="shared" si="2"/>
        <v>0.96875</v>
      </c>
      <c r="I18" s="2">
        <f t="shared" si="2"/>
        <v>1</v>
      </c>
      <c r="J18" s="2">
        <f t="shared" si="2"/>
        <v>1</v>
      </c>
      <c r="K18" s="3" t="s">
        <v>4</v>
      </c>
    </row>
    <row r="19" spans="1:11">
      <c r="A19" s="3">
        <v>2800</v>
      </c>
      <c r="B19" s="2">
        <f t="shared" ref="B19:J19" si="3">IF(B5=0,1,B5/128)</f>
        <v>1</v>
      </c>
      <c r="C19" s="2">
        <f t="shared" si="3"/>
        <v>1</v>
      </c>
      <c r="D19" s="2">
        <f t="shared" si="3"/>
        <v>1</v>
      </c>
      <c r="E19" s="2">
        <f t="shared" si="3"/>
        <v>1</v>
      </c>
      <c r="F19" s="2">
        <f t="shared" si="3"/>
        <v>1</v>
      </c>
      <c r="G19" s="2">
        <f t="shared" si="3"/>
        <v>1</v>
      </c>
      <c r="H19" s="2">
        <f t="shared" si="3"/>
        <v>1</v>
      </c>
      <c r="I19" s="2">
        <f t="shared" si="3"/>
        <v>1</v>
      </c>
      <c r="J19" s="2">
        <f t="shared" si="3"/>
        <v>1</v>
      </c>
    </row>
    <row r="20" spans="1:11">
      <c r="A20" s="3">
        <v>3200</v>
      </c>
      <c r="B20" s="2">
        <f t="shared" ref="B20:J20" si="4">IF(B6=0,1,B6/128)</f>
        <v>1</v>
      </c>
      <c r="C20" s="2">
        <f t="shared" si="4"/>
        <v>1</v>
      </c>
      <c r="D20" s="2">
        <f t="shared" si="4"/>
        <v>1</v>
      </c>
      <c r="E20" s="2">
        <f t="shared" si="4"/>
        <v>1</v>
      </c>
      <c r="F20" s="2">
        <f t="shared" si="4"/>
        <v>1</v>
      </c>
      <c r="G20" s="2">
        <f t="shared" si="4"/>
        <v>1</v>
      </c>
      <c r="H20" s="2">
        <f t="shared" si="4"/>
        <v>1</v>
      </c>
      <c r="I20" s="2">
        <f t="shared" si="4"/>
        <v>1</v>
      </c>
      <c r="J20" s="2">
        <f t="shared" si="4"/>
        <v>1</v>
      </c>
    </row>
    <row r="21" spans="1:11">
      <c r="A21" s="3">
        <v>3600</v>
      </c>
      <c r="B21" s="2">
        <f t="shared" ref="B21:J21" si="5">IF(B7=0,1,B7/128)</f>
        <v>1</v>
      </c>
      <c r="C21" s="2">
        <f t="shared" si="5"/>
        <v>1</v>
      </c>
      <c r="D21" s="2">
        <f t="shared" si="5"/>
        <v>1</v>
      </c>
      <c r="E21" s="2">
        <f t="shared" si="5"/>
        <v>1</v>
      </c>
      <c r="F21" s="2">
        <f t="shared" si="5"/>
        <v>1</v>
      </c>
      <c r="G21" s="2">
        <f t="shared" si="5"/>
        <v>1</v>
      </c>
      <c r="H21" s="2">
        <f t="shared" si="5"/>
        <v>1</v>
      </c>
      <c r="I21" s="2">
        <f t="shared" si="5"/>
        <v>1</v>
      </c>
      <c r="J21" s="2">
        <f t="shared" si="5"/>
        <v>1</v>
      </c>
    </row>
    <row r="22" spans="1:11">
      <c r="A22" s="3">
        <v>4000</v>
      </c>
      <c r="B22" s="2">
        <f t="shared" ref="B22:J22" si="6">IF(B8=0,1,B8/128)</f>
        <v>1</v>
      </c>
      <c r="C22" s="2">
        <f t="shared" si="6"/>
        <v>1</v>
      </c>
      <c r="D22" s="2">
        <f t="shared" si="6"/>
        <v>1</v>
      </c>
      <c r="E22" s="2">
        <f t="shared" si="6"/>
        <v>1</v>
      </c>
      <c r="F22" s="2">
        <f t="shared" si="6"/>
        <v>1</v>
      </c>
      <c r="G22" s="2">
        <f t="shared" si="6"/>
        <v>1</v>
      </c>
      <c r="H22" s="2">
        <f t="shared" si="6"/>
        <v>1</v>
      </c>
      <c r="I22" s="2">
        <f t="shared" si="6"/>
        <v>1</v>
      </c>
      <c r="J22" s="2">
        <f t="shared" si="6"/>
        <v>1</v>
      </c>
    </row>
    <row r="23" spans="1:11">
      <c r="A23" s="3">
        <v>4400</v>
      </c>
      <c r="B23" s="2">
        <f t="shared" ref="B23:J23" si="7">IF(B9=0,1,B9/128)</f>
        <v>1</v>
      </c>
      <c r="C23" s="2">
        <f t="shared" si="7"/>
        <v>1</v>
      </c>
      <c r="D23" s="2">
        <f t="shared" si="7"/>
        <v>1</v>
      </c>
      <c r="E23" s="2">
        <f t="shared" si="7"/>
        <v>1</v>
      </c>
      <c r="F23" s="2">
        <f t="shared" si="7"/>
        <v>1</v>
      </c>
      <c r="G23" s="2">
        <f t="shared" si="7"/>
        <v>1</v>
      </c>
      <c r="H23" s="2">
        <f t="shared" si="7"/>
        <v>1</v>
      </c>
      <c r="I23" s="2">
        <f t="shared" si="7"/>
        <v>1</v>
      </c>
      <c r="J23" s="2">
        <f t="shared" si="7"/>
        <v>1</v>
      </c>
    </row>
    <row r="24" spans="1:11">
      <c r="A24" s="3">
        <v>4800</v>
      </c>
      <c r="B24" s="2">
        <f t="shared" ref="B24:J24" si="8">IF(B10=0,1,B10/128)</f>
        <v>1</v>
      </c>
      <c r="C24" s="2">
        <f t="shared" si="8"/>
        <v>1</v>
      </c>
      <c r="D24" s="2">
        <f t="shared" si="8"/>
        <v>1</v>
      </c>
      <c r="E24" s="2">
        <f t="shared" si="8"/>
        <v>1</v>
      </c>
      <c r="F24" s="2">
        <f t="shared" si="8"/>
        <v>1</v>
      </c>
      <c r="G24" s="2">
        <f t="shared" si="8"/>
        <v>1</v>
      </c>
      <c r="H24" s="2">
        <f t="shared" si="8"/>
        <v>1</v>
      </c>
      <c r="I24" s="2">
        <f t="shared" si="8"/>
        <v>1</v>
      </c>
      <c r="J24" s="2">
        <f t="shared" si="8"/>
        <v>1</v>
      </c>
    </row>
    <row r="25" spans="1:11">
      <c r="A25" s="3">
        <v>5200</v>
      </c>
      <c r="B25" s="2">
        <f t="shared" ref="B25:J25" si="9">IF(B11=0,1,B11/128)</f>
        <v>1</v>
      </c>
      <c r="C25" s="2">
        <f t="shared" si="9"/>
        <v>1</v>
      </c>
      <c r="D25" s="2">
        <f t="shared" si="9"/>
        <v>1</v>
      </c>
      <c r="E25" s="2">
        <f t="shared" si="9"/>
        <v>1</v>
      </c>
      <c r="F25" s="2">
        <f t="shared" si="9"/>
        <v>1</v>
      </c>
      <c r="G25" s="2">
        <f t="shared" si="9"/>
        <v>1</v>
      </c>
      <c r="H25" s="2">
        <f t="shared" si="9"/>
        <v>1</v>
      </c>
      <c r="I25" s="2">
        <f t="shared" si="9"/>
        <v>1</v>
      </c>
      <c r="J25" s="2">
        <f t="shared" si="9"/>
        <v>1</v>
      </c>
    </row>
    <row r="26" spans="1:11">
      <c r="A26" s="3">
        <v>5600</v>
      </c>
      <c r="B26" s="2">
        <f t="shared" ref="B26:J26" si="10">IF(B12=0,1,B12/128)</f>
        <v>1</v>
      </c>
      <c r="C26" s="2">
        <f t="shared" si="10"/>
        <v>1</v>
      </c>
      <c r="D26" s="2">
        <f t="shared" si="10"/>
        <v>1</v>
      </c>
      <c r="E26" s="2">
        <f t="shared" si="10"/>
        <v>1</v>
      </c>
      <c r="F26" s="2">
        <f t="shared" si="10"/>
        <v>1</v>
      </c>
      <c r="G26" s="2">
        <f t="shared" si="10"/>
        <v>1</v>
      </c>
      <c r="H26" s="2">
        <f t="shared" si="10"/>
        <v>1</v>
      </c>
      <c r="I26" s="2">
        <f t="shared" si="10"/>
        <v>1</v>
      </c>
      <c r="J26" s="2">
        <f t="shared" si="10"/>
        <v>1</v>
      </c>
    </row>
    <row r="29" spans="1:11">
      <c r="A29" s="1"/>
      <c r="B29" s="4">
        <v>20</v>
      </c>
      <c r="C29" s="4">
        <v>30</v>
      </c>
      <c r="D29" s="4">
        <v>40</v>
      </c>
      <c r="E29" s="4">
        <v>50</v>
      </c>
      <c r="F29" s="4">
        <v>60</v>
      </c>
      <c r="G29" s="4">
        <v>70</v>
      </c>
      <c r="H29" s="4">
        <v>80</v>
      </c>
      <c r="I29" s="4">
        <v>90</v>
      </c>
      <c r="J29" s="4">
        <v>100</v>
      </c>
    </row>
    <row r="30" spans="1:11">
      <c r="A30" s="3">
        <v>1600</v>
      </c>
      <c r="B30" s="2">
        <v>53.13</v>
      </c>
      <c r="C30" s="2">
        <v>60.94</v>
      </c>
      <c r="D30" s="2">
        <v>68.36</v>
      </c>
      <c r="E30" s="2">
        <v>71.09</v>
      </c>
      <c r="F30" s="2">
        <v>72.66</v>
      </c>
      <c r="G30" s="2">
        <v>74.22</v>
      </c>
      <c r="H30" s="2">
        <v>75</v>
      </c>
      <c r="I30" s="2">
        <v>76.56</v>
      </c>
      <c r="J30" s="2">
        <v>78.91</v>
      </c>
      <c r="K30" s="4" t="s">
        <v>8</v>
      </c>
    </row>
    <row r="31" spans="1:11">
      <c r="A31" s="3">
        <v>2000</v>
      </c>
      <c r="B31" s="2">
        <v>53.91</v>
      </c>
      <c r="C31" s="2">
        <v>62.11</v>
      </c>
      <c r="D31" s="2">
        <v>68.75</v>
      </c>
      <c r="E31" s="2">
        <v>71.88</v>
      </c>
      <c r="F31" s="2">
        <v>74.22</v>
      </c>
      <c r="G31" s="2">
        <v>76.17</v>
      </c>
      <c r="H31" s="2">
        <v>76.95</v>
      </c>
      <c r="I31" s="2">
        <v>78.52</v>
      </c>
      <c r="J31" s="2">
        <v>79.69</v>
      </c>
    </row>
    <row r="32" spans="1:11">
      <c r="A32" s="3">
        <v>2400</v>
      </c>
      <c r="B32" s="2">
        <v>58.59</v>
      </c>
      <c r="C32" s="2">
        <v>67.19</v>
      </c>
      <c r="D32" s="2">
        <v>73.44</v>
      </c>
      <c r="E32" s="2">
        <v>75</v>
      </c>
      <c r="F32" s="2">
        <v>77.34</v>
      </c>
      <c r="G32" s="2">
        <v>78.91</v>
      </c>
      <c r="H32" s="2">
        <v>79.69</v>
      </c>
      <c r="I32" s="2">
        <v>81.25</v>
      </c>
      <c r="J32" s="2">
        <v>82.81</v>
      </c>
    </row>
    <row r="33" spans="1:11">
      <c r="A33" s="3">
        <v>2800</v>
      </c>
      <c r="B33" s="2">
        <v>66.8</v>
      </c>
      <c r="C33" s="2">
        <v>75.78</v>
      </c>
      <c r="D33" s="2">
        <v>80.08</v>
      </c>
      <c r="E33" s="2">
        <v>81.64</v>
      </c>
      <c r="F33" s="2">
        <v>83.59</v>
      </c>
      <c r="G33" s="2">
        <v>85.94</v>
      </c>
      <c r="H33" s="2">
        <v>86.72</v>
      </c>
      <c r="I33" s="2">
        <v>88.67</v>
      </c>
      <c r="J33" s="2">
        <v>89.45</v>
      </c>
    </row>
    <row r="34" spans="1:11">
      <c r="A34" s="3">
        <v>3200</v>
      </c>
      <c r="B34" s="2">
        <v>69.53</v>
      </c>
      <c r="C34" s="2">
        <v>78.13</v>
      </c>
      <c r="D34" s="2">
        <v>82.03</v>
      </c>
      <c r="E34" s="2">
        <v>83.59</v>
      </c>
      <c r="F34" s="2">
        <v>86.72</v>
      </c>
      <c r="G34" s="2">
        <v>87.11</v>
      </c>
      <c r="H34" s="2">
        <v>87.89</v>
      </c>
      <c r="I34" s="2">
        <v>90.63</v>
      </c>
      <c r="J34" s="2">
        <v>92.97</v>
      </c>
    </row>
    <row r="35" spans="1:11">
      <c r="A35" s="3">
        <v>3600</v>
      </c>
      <c r="B35" s="2">
        <v>68.75</v>
      </c>
      <c r="C35" s="2">
        <v>77.34</v>
      </c>
      <c r="D35" s="2">
        <v>81.64</v>
      </c>
      <c r="E35" s="2">
        <v>83.98</v>
      </c>
      <c r="F35" s="2">
        <v>85.94</v>
      </c>
      <c r="G35" s="2">
        <v>87.89</v>
      </c>
      <c r="H35" s="2">
        <v>89.06</v>
      </c>
      <c r="I35" s="2">
        <v>90.63</v>
      </c>
      <c r="J35" s="2">
        <v>92.58</v>
      </c>
    </row>
    <row r="36" spans="1:11">
      <c r="A36" s="3">
        <v>4000</v>
      </c>
      <c r="B36" s="2">
        <v>64.84</v>
      </c>
      <c r="C36" s="2">
        <v>71.48</v>
      </c>
      <c r="D36" s="2">
        <v>75</v>
      </c>
      <c r="E36" s="2">
        <v>79.69</v>
      </c>
      <c r="F36" s="2">
        <v>83.59</v>
      </c>
      <c r="G36" s="2">
        <v>84.38</v>
      </c>
      <c r="H36" s="2">
        <v>85.55</v>
      </c>
      <c r="I36" s="2">
        <v>88.28</v>
      </c>
      <c r="J36" s="2">
        <v>89.84</v>
      </c>
    </row>
    <row r="37" spans="1:11">
      <c r="A37" s="3">
        <v>4400</v>
      </c>
      <c r="B37" s="2">
        <v>60.16</v>
      </c>
      <c r="C37" s="2">
        <v>66.8</v>
      </c>
      <c r="D37" s="2">
        <v>72.66</v>
      </c>
      <c r="E37" s="2">
        <v>75</v>
      </c>
      <c r="F37" s="2">
        <v>76.95</v>
      </c>
      <c r="G37" s="2">
        <v>79.69</v>
      </c>
      <c r="H37" s="2">
        <v>81.64</v>
      </c>
      <c r="I37" s="2">
        <v>82.81</v>
      </c>
      <c r="J37" s="2">
        <v>83.98</v>
      </c>
    </row>
    <row r="38" spans="1:11">
      <c r="A38" s="3">
        <v>4800</v>
      </c>
      <c r="B38" s="2">
        <v>55.08</v>
      </c>
      <c r="C38" s="2">
        <v>60.94</v>
      </c>
      <c r="D38" s="2">
        <v>67.19</v>
      </c>
      <c r="E38" s="2">
        <v>69.92</v>
      </c>
      <c r="F38" s="2">
        <v>73.05</v>
      </c>
      <c r="G38" s="2">
        <v>76.17</v>
      </c>
      <c r="H38" s="2">
        <v>76.95</v>
      </c>
      <c r="I38" s="2">
        <v>77.73</v>
      </c>
      <c r="J38" s="2">
        <v>78.13</v>
      </c>
    </row>
    <row r="39" spans="1:11">
      <c r="A39" s="3">
        <v>5200</v>
      </c>
      <c r="B39" s="2">
        <v>53.52</v>
      </c>
      <c r="C39" s="2">
        <v>58.98</v>
      </c>
      <c r="D39" s="2">
        <v>65.23</v>
      </c>
      <c r="E39" s="2">
        <v>67.58</v>
      </c>
      <c r="F39" s="2">
        <v>70.7</v>
      </c>
      <c r="G39" s="2">
        <v>73.83</v>
      </c>
      <c r="H39" s="2">
        <v>74.61</v>
      </c>
      <c r="I39" s="2">
        <v>75.39</v>
      </c>
      <c r="J39" s="2">
        <v>75.78</v>
      </c>
    </row>
    <row r="40" spans="1:11">
      <c r="A40" s="3">
        <v>5600</v>
      </c>
      <c r="B40" s="2">
        <v>53.52</v>
      </c>
      <c r="C40" s="2">
        <v>58.98</v>
      </c>
      <c r="D40" s="2">
        <v>65.23</v>
      </c>
      <c r="E40" s="2">
        <v>67.58</v>
      </c>
      <c r="F40" s="2">
        <v>70.7</v>
      </c>
      <c r="G40" s="2">
        <v>73.83</v>
      </c>
      <c r="H40" s="2">
        <v>74.61</v>
      </c>
      <c r="I40" s="2">
        <v>75.39</v>
      </c>
      <c r="J40" s="2">
        <v>75.78</v>
      </c>
    </row>
    <row r="43" spans="1:11">
      <c r="A43" s="1"/>
      <c r="B43" s="4">
        <v>20</v>
      </c>
      <c r="C43" s="4">
        <v>30</v>
      </c>
      <c r="D43" s="4">
        <v>40</v>
      </c>
      <c r="E43" s="4">
        <v>50</v>
      </c>
      <c r="F43" s="4">
        <v>60</v>
      </c>
      <c r="G43" s="4">
        <v>70</v>
      </c>
      <c r="H43" s="4">
        <v>80</v>
      </c>
      <c r="I43" s="4">
        <v>90</v>
      </c>
      <c r="J43" s="4">
        <v>100</v>
      </c>
    </row>
    <row r="44" spans="1:11">
      <c r="A44" s="3">
        <v>1600</v>
      </c>
      <c r="B44" s="2">
        <f>B16*B30</f>
        <v>49.967500000000001</v>
      </c>
      <c r="C44" s="2">
        <f t="shared" ref="C44:J44" si="11">C16*C30</f>
        <v>57.845390625</v>
      </c>
      <c r="D44" s="2">
        <f t="shared" si="11"/>
        <v>65.007274305555555</v>
      </c>
      <c r="E44" s="2">
        <f t="shared" si="11"/>
        <v>67.488918850806456</v>
      </c>
      <c r="F44" s="2">
        <f t="shared" si="11"/>
        <v>70.564366776315794</v>
      </c>
      <c r="G44" s="2">
        <f t="shared" si="11"/>
        <v>72.448452837423304</v>
      </c>
      <c r="H44" s="2">
        <f t="shared" si="11"/>
        <v>72.578125</v>
      </c>
      <c r="I44" s="2">
        <f t="shared" si="11"/>
        <v>76.56</v>
      </c>
      <c r="J44" s="2">
        <f t="shared" si="11"/>
        <v>78.91</v>
      </c>
      <c r="K44" s="4" t="s">
        <v>9</v>
      </c>
    </row>
    <row r="45" spans="1:11">
      <c r="A45" s="3">
        <v>2000</v>
      </c>
      <c r="B45" s="2">
        <f t="shared" ref="B45:J45" si="12">B17*B31</f>
        <v>50.259843749999995</v>
      </c>
      <c r="C45" s="2">
        <f t="shared" si="12"/>
        <v>59.683828124999998</v>
      </c>
      <c r="D45" s="2">
        <f t="shared" si="12"/>
        <v>65.52734375</v>
      </c>
      <c r="E45" s="2">
        <f t="shared" si="12"/>
        <v>68.73036684782609</v>
      </c>
      <c r="F45" s="2">
        <f t="shared" si="12"/>
        <v>71.817790178571428</v>
      </c>
      <c r="G45" s="2">
        <f t="shared" si="12"/>
        <v>74.284603960396041</v>
      </c>
      <c r="H45" s="2">
        <f t="shared" si="12"/>
        <v>75.164165900735298</v>
      </c>
      <c r="I45" s="2">
        <f t="shared" si="12"/>
        <v>77.770243055555554</v>
      </c>
      <c r="J45" s="2">
        <f t="shared" si="12"/>
        <v>79.69</v>
      </c>
      <c r="K45" s="1"/>
    </row>
    <row r="46" spans="1:11">
      <c r="A46" s="3">
        <v>2400</v>
      </c>
      <c r="B46" s="2">
        <f t="shared" ref="B46:J46" si="13">B18*B32</f>
        <v>58.59</v>
      </c>
      <c r="C46" s="2">
        <f t="shared" si="13"/>
        <v>67.19</v>
      </c>
      <c r="D46" s="2">
        <f t="shared" si="13"/>
        <v>73.44</v>
      </c>
      <c r="E46" s="2">
        <f t="shared" si="13"/>
        <v>75</v>
      </c>
      <c r="F46" s="2">
        <f t="shared" si="13"/>
        <v>77.34</v>
      </c>
      <c r="G46" s="2">
        <f t="shared" si="13"/>
        <v>75.416588541666655</v>
      </c>
      <c r="H46" s="2">
        <f t="shared" si="13"/>
        <v>77.199687499999996</v>
      </c>
      <c r="I46" s="2">
        <f t="shared" si="13"/>
        <v>81.25</v>
      </c>
      <c r="J46" s="2">
        <f t="shared" si="13"/>
        <v>82.81</v>
      </c>
      <c r="K46" s="3" t="s">
        <v>1</v>
      </c>
    </row>
    <row r="47" spans="1:11">
      <c r="A47" s="3">
        <v>2800</v>
      </c>
      <c r="B47" s="2">
        <f t="shared" ref="B47:J47" si="14">B19*B33</f>
        <v>66.8</v>
      </c>
      <c r="C47" s="2">
        <f t="shared" si="14"/>
        <v>75.78</v>
      </c>
      <c r="D47" s="2">
        <f t="shared" si="14"/>
        <v>80.08</v>
      </c>
      <c r="E47" s="2">
        <f t="shared" si="14"/>
        <v>81.64</v>
      </c>
      <c r="F47" s="2">
        <f t="shared" si="14"/>
        <v>83.59</v>
      </c>
      <c r="G47" s="2">
        <f t="shared" si="14"/>
        <v>85.94</v>
      </c>
      <c r="H47" s="2">
        <f t="shared" si="14"/>
        <v>86.72</v>
      </c>
      <c r="I47" s="2">
        <f t="shared" si="14"/>
        <v>88.67</v>
      </c>
      <c r="J47" s="2">
        <f t="shared" si="14"/>
        <v>89.45</v>
      </c>
      <c r="K47" s="3" t="s">
        <v>3</v>
      </c>
    </row>
    <row r="48" spans="1:11">
      <c r="A48" s="3">
        <v>3200</v>
      </c>
      <c r="B48" s="2">
        <f t="shared" ref="B48:J48" si="15">B20*B34</f>
        <v>69.53</v>
      </c>
      <c r="C48" s="2">
        <f t="shared" si="15"/>
        <v>78.13</v>
      </c>
      <c r="D48" s="2">
        <f t="shared" si="15"/>
        <v>82.03</v>
      </c>
      <c r="E48" s="2">
        <f t="shared" si="15"/>
        <v>83.59</v>
      </c>
      <c r="F48" s="2">
        <f t="shared" si="15"/>
        <v>86.72</v>
      </c>
      <c r="G48" s="2">
        <f t="shared" si="15"/>
        <v>87.11</v>
      </c>
      <c r="H48" s="2">
        <f t="shared" si="15"/>
        <v>87.89</v>
      </c>
      <c r="I48" s="2">
        <f t="shared" si="15"/>
        <v>90.63</v>
      </c>
      <c r="J48" s="2">
        <f t="shared" si="15"/>
        <v>92.97</v>
      </c>
    </row>
    <row r="49" spans="1:11">
      <c r="A49" s="3">
        <v>3600</v>
      </c>
      <c r="B49" s="2">
        <f t="shared" ref="B49:J49" si="16">B21*B35</f>
        <v>68.75</v>
      </c>
      <c r="C49" s="2">
        <f t="shared" si="16"/>
        <v>77.34</v>
      </c>
      <c r="D49" s="2">
        <f t="shared" si="16"/>
        <v>81.64</v>
      </c>
      <c r="E49" s="2">
        <f t="shared" si="16"/>
        <v>83.98</v>
      </c>
      <c r="F49" s="2">
        <f>F21*F35</f>
        <v>85.94</v>
      </c>
      <c r="G49" s="2">
        <f t="shared" si="16"/>
        <v>87.89</v>
      </c>
      <c r="H49" s="2">
        <f t="shared" si="16"/>
        <v>89.06</v>
      </c>
      <c r="I49" s="2">
        <f t="shared" si="16"/>
        <v>90.63</v>
      </c>
      <c r="J49" s="2">
        <f t="shared" si="16"/>
        <v>92.58</v>
      </c>
    </row>
    <row r="50" spans="1:11">
      <c r="A50" s="3">
        <v>4000</v>
      </c>
      <c r="B50" s="2">
        <f t="shared" ref="B50:J50" si="17">B22*B36</f>
        <v>64.84</v>
      </c>
      <c r="C50" s="2">
        <f t="shared" si="17"/>
        <v>71.48</v>
      </c>
      <c r="D50" s="2">
        <f t="shared" si="17"/>
        <v>75</v>
      </c>
      <c r="E50" s="2">
        <f t="shared" si="17"/>
        <v>79.69</v>
      </c>
      <c r="F50" s="2">
        <f t="shared" si="17"/>
        <v>83.59</v>
      </c>
      <c r="G50" s="2">
        <f t="shared" si="17"/>
        <v>84.38</v>
      </c>
      <c r="H50" s="2">
        <f t="shared" si="17"/>
        <v>85.55</v>
      </c>
      <c r="I50" s="2">
        <f t="shared" si="17"/>
        <v>88.28</v>
      </c>
      <c r="J50" s="2">
        <f t="shared" si="17"/>
        <v>89.84</v>
      </c>
      <c r="K50" s="3" t="s">
        <v>10</v>
      </c>
    </row>
    <row r="51" spans="1:11">
      <c r="A51" s="3">
        <v>4400</v>
      </c>
      <c r="B51" s="2">
        <f t="shared" ref="B51:J51" si="18">B23*B37</f>
        <v>60.16</v>
      </c>
      <c r="C51" s="2">
        <f t="shared" si="18"/>
        <v>66.8</v>
      </c>
      <c r="D51" s="2">
        <f t="shared" si="18"/>
        <v>72.66</v>
      </c>
      <c r="E51" s="2">
        <f t="shared" si="18"/>
        <v>75</v>
      </c>
      <c r="F51" s="2">
        <f t="shared" si="18"/>
        <v>76.95</v>
      </c>
      <c r="G51" s="2">
        <f t="shared" si="18"/>
        <v>79.69</v>
      </c>
      <c r="H51" s="2">
        <f t="shared" si="18"/>
        <v>81.64</v>
      </c>
      <c r="I51" s="2">
        <f t="shared" si="18"/>
        <v>82.81</v>
      </c>
      <c r="J51" s="2">
        <f t="shared" si="18"/>
        <v>83.98</v>
      </c>
    </row>
    <row r="52" spans="1:11">
      <c r="A52" s="3">
        <v>4800</v>
      </c>
      <c r="B52" s="2">
        <f t="shared" ref="B52:J52" si="19">B24*B38</f>
        <v>55.08</v>
      </c>
      <c r="C52" s="2">
        <f t="shared" si="19"/>
        <v>60.94</v>
      </c>
      <c r="D52" s="2">
        <f t="shared" si="19"/>
        <v>67.19</v>
      </c>
      <c r="E52" s="2">
        <f t="shared" si="19"/>
        <v>69.92</v>
      </c>
      <c r="F52" s="2">
        <f t="shared" si="19"/>
        <v>73.05</v>
      </c>
      <c r="G52" s="2">
        <f t="shared" si="19"/>
        <v>76.17</v>
      </c>
      <c r="H52" s="2">
        <f t="shared" si="19"/>
        <v>76.95</v>
      </c>
      <c r="I52" s="2">
        <f t="shared" si="19"/>
        <v>77.73</v>
      </c>
      <c r="J52" s="2">
        <f t="shared" si="19"/>
        <v>78.13</v>
      </c>
    </row>
    <row r="53" spans="1:11">
      <c r="A53" s="3">
        <v>5200</v>
      </c>
      <c r="B53" s="2">
        <f t="shared" ref="B53:J53" si="20">B25*B39</f>
        <v>53.52</v>
      </c>
      <c r="C53" s="2">
        <f t="shared" si="20"/>
        <v>58.98</v>
      </c>
      <c r="D53" s="2">
        <f t="shared" si="20"/>
        <v>65.23</v>
      </c>
      <c r="E53" s="2">
        <f t="shared" si="20"/>
        <v>67.58</v>
      </c>
      <c r="F53" s="2">
        <f t="shared" si="20"/>
        <v>70.7</v>
      </c>
      <c r="G53" s="2">
        <f t="shared" si="20"/>
        <v>73.83</v>
      </c>
      <c r="H53" s="2">
        <f t="shared" si="20"/>
        <v>74.61</v>
      </c>
      <c r="I53" s="2">
        <f t="shared" si="20"/>
        <v>75.39</v>
      </c>
      <c r="J53" s="2">
        <f t="shared" si="20"/>
        <v>75.78</v>
      </c>
    </row>
    <row r="54" spans="1:11">
      <c r="A54" s="3">
        <v>5600</v>
      </c>
      <c r="B54" s="2">
        <f t="shared" ref="B54:I54" si="21">B26*B40</f>
        <v>53.52</v>
      </c>
      <c r="C54" s="2">
        <f t="shared" si="21"/>
        <v>58.98</v>
      </c>
      <c r="D54" s="2">
        <f t="shared" si="21"/>
        <v>65.23</v>
      </c>
      <c r="E54" s="2">
        <f t="shared" si="21"/>
        <v>67.58</v>
      </c>
      <c r="F54" s="2">
        <f t="shared" si="21"/>
        <v>70.7</v>
      </c>
      <c r="G54" s="2">
        <f t="shared" si="21"/>
        <v>73.83</v>
      </c>
      <c r="H54" s="2">
        <f t="shared" si="21"/>
        <v>74.61</v>
      </c>
      <c r="I54" s="2">
        <f t="shared" si="21"/>
        <v>75.39</v>
      </c>
      <c r="J54" s="2">
        <f>J26*J40</f>
        <v>75.78</v>
      </c>
    </row>
    <row r="57" spans="1:11">
      <c r="A57" s="1"/>
      <c r="B57" s="4">
        <v>20</v>
      </c>
      <c r="C57" s="4">
        <v>30</v>
      </c>
      <c r="D57" s="4">
        <v>40</v>
      </c>
      <c r="E57" s="4">
        <v>50</v>
      </c>
      <c r="F57" s="4">
        <v>60</v>
      </c>
      <c r="G57" s="4">
        <v>70</v>
      </c>
      <c r="H57" s="4">
        <v>80</v>
      </c>
      <c r="I57" s="4">
        <v>90</v>
      </c>
      <c r="J57" s="4">
        <v>100</v>
      </c>
    </row>
    <row r="58" spans="1:11">
      <c r="A58" s="3">
        <v>1600</v>
      </c>
      <c r="B58" s="2">
        <f>AVERAGE(B30,B44)</f>
        <v>51.548749999999998</v>
      </c>
      <c r="C58" s="2">
        <f t="shared" ref="C58:J58" si="22">AVERAGE(C30,C44)</f>
        <v>59.392695312499995</v>
      </c>
      <c r="D58" s="2">
        <f t="shared" si="22"/>
        <v>66.683637152777777</v>
      </c>
      <c r="E58" s="2">
        <f t="shared" si="22"/>
        <v>69.289459425403237</v>
      </c>
      <c r="F58" s="2">
        <f t="shared" si="22"/>
        <v>71.612183388157888</v>
      </c>
      <c r="G58" s="2">
        <f t="shared" si="22"/>
        <v>73.334226418711651</v>
      </c>
      <c r="H58" s="2">
        <f t="shared" si="22"/>
        <v>73.7890625</v>
      </c>
      <c r="I58" s="2">
        <f t="shared" si="22"/>
        <v>76.56</v>
      </c>
      <c r="J58" s="2">
        <f t="shared" si="22"/>
        <v>78.91</v>
      </c>
      <c r="K58" s="4" t="s">
        <v>7</v>
      </c>
    </row>
    <row r="59" spans="1:11">
      <c r="A59" s="3">
        <v>2000</v>
      </c>
      <c r="B59" s="2">
        <f t="shared" ref="B59:J59" si="23">AVERAGE(B31,B45)</f>
        <v>52.084921874999992</v>
      </c>
      <c r="C59" s="2">
        <f t="shared" si="23"/>
        <v>60.896914062500002</v>
      </c>
      <c r="D59" s="2">
        <f t="shared" si="23"/>
        <v>67.138671875</v>
      </c>
      <c r="E59" s="2">
        <f t="shared" si="23"/>
        <v>70.305183423913036</v>
      </c>
      <c r="F59" s="2">
        <f t="shared" si="23"/>
        <v>73.018895089285706</v>
      </c>
      <c r="G59" s="2">
        <f t="shared" si="23"/>
        <v>75.227301980198021</v>
      </c>
      <c r="H59" s="2">
        <f t="shared" si="23"/>
        <v>76.057082950367658</v>
      </c>
      <c r="I59" s="2">
        <f t="shared" si="23"/>
        <v>78.145121527777775</v>
      </c>
      <c r="J59" s="2">
        <f t="shared" si="23"/>
        <v>79.69</v>
      </c>
    </row>
    <row r="60" spans="1:11">
      <c r="A60" s="3">
        <v>2400</v>
      </c>
      <c r="B60" s="2">
        <f t="shared" ref="B60:J60" si="24">AVERAGE(B32,B46)</f>
        <v>58.59</v>
      </c>
      <c r="C60" s="2">
        <f t="shared" si="24"/>
        <v>67.19</v>
      </c>
      <c r="D60" s="2">
        <f t="shared" si="24"/>
        <v>73.44</v>
      </c>
      <c r="E60" s="2">
        <f t="shared" si="24"/>
        <v>75</v>
      </c>
      <c r="F60" s="2">
        <f t="shared" si="24"/>
        <v>77.34</v>
      </c>
      <c r="G60" s="2">
        <f t="shared" si="24"/>
        <v>77.163294270833319</v>
      </c>
      <c r="H60" s="2">
        <f t="shared" si="24"/>
        <v>78.44484374999999</v>
      </c>
      <c r="I60" s="2">
        <f t="shared" si="24"/>
        <v>81.25</v>
      </c>
      <c r="J60" s="2">
        <f t="shared" si="24"/>
        <v>82.81</v>
      </c>
      <c r="K60" s="3" t="s">
        <v>1</v>
      </c>
    </row>
    <row r="61" spans="1:11">
      <c r="A61" s="3">
        <v>2800</v>
      </c>
      <c r="B61" s="2">
        <f t="shared" ref="B61:J61" si="25">AVERAGE(B33,B47)</f>
        <v>66.8</v>
      </c>
      <c r="C61" s="2">
        <f t="shared" si="25"/>
        <v>75.78</v>
      </c>
      <c r="D61" s="2">
        <f t="shared" si="25"/>
        <v>80.08</v>
      </c>
      <c r="E61" s="2">
        <f t="shared" si="25"/>
        <v>81.64</v>
      </c>
      <c r="F61" s="2">
        <f t="shared" si="25"/>
        <v>83.59</v>
      </c>
      <c r="G61" s="2">
        <f t="shared" si="25"/>
        <v>85.94</v>
      </c>
      <c r="H61" s="2">
        <f t="shared" si="25"/>
        <v>86.72</v>
      </c>
      <c r="I61" s="2">
        <f t="shared" si="25"/>
        <v>88.67</v>
      </c>
      <c r="J61" s="2">
        <f t="shared" si="25"/>
        <v>89.45</v>
      </c>
      <c r="K61" s="3" t="s">
        <v>2</v>
      </c>
    </row>
    <row r="62" spans="1:11">
      <c r="A62" s="3">
        <v>3200</v>
      </c>
      <c r="B62" s="2">
        <f t="shared" ref="B62:J62" si="26">AVERAGE(B34,B48)</f>
        <v>69.53</v>
      </c>
      <c r="C62" s="2">
        <f t="shared" si="26"/>
        <v>78.13</v>
      </c>
      <c r="D62" s="2">
        <f t="shared" si="26"/>
        <v>82.03</v>
      </c>
      <c r="E62" s="2">
        <f t="shared" si="26"/>
        <v>83.59</v>
      </c>
      <c r="F62" s="2">
        <f t="shared" si="26"/>
        <v>86.72</v>
      </c>
      <c r="G62" s="2">
        <f t="shared" si="26"/>
        <v>87.11</v>
      </c>
      <c r="H62" s="2">
        <f t="shared" si="26"/>
        <v>87.89</v>
      </c>
      <c r="I62" s="2">
        <f t="shared" si="26"/>
        <v>90.63</v>
      </c>
      <c r="J62" s="2">
        <f t="shared" si="26"/>
        <v>92.97</v>
      </c>
    </row>
    <row r="63" spans="1:11">
      <c r="A63" s="3">
        <v>3600</v>
      </c>
      <c r="B63" s="2">
        <f t="shared" ref="B63:J63" si="27">AVERAGE(B35,B49)</f>
        <v>68.75</v>
      </c>
      <c r="C63" s="2">
        <f t="shared" si="27"/>
        <v>77.34</v>
      </c>
      <c r="D63" s="2">
        <f t="shared" si="27"/>
        <v>81.64</v>
      </c>
      <c r="E63" s="2">
        <f t="shared" si="27"/>
        <v>83.98</v>
      </c>
      <c r="F63" s="2">
        <f t="shared" si="27"/>
        <v>85.94</v>
      </c>
      <c r="G63" s="2">
        <f t="shared" si="27"/>
        <v>87.89</v>
      </c>
      <c r="H63" s="2">
        <f t="shared" si="27"/>
        <v>89.06</v>
      </c>
      <c r="I63" s="2">
        <f t="shared" si="27"/>
        <v>90.63</v>
      </c>
      <c r="J63" s="2">
        <f t="shared" si="27"/>
        <v>92.58</v>
      </c>
    </row>
    <row r="64" spans="1:11">
      <c r="A64" s="3">
        <v>4000</v>
      </c>
      <c r="B64" s="2">
        <f t="shared" ref="B64:J64" si="28">AVERAGE(B36,B50)</f>
        <v>64.84</v>
      </c>
      <c r="C64" s="2">
        <f t="shared" si="28"/>
        <v>71.48</v>
      </c>
      <c r="D64" s="2">
        <f t="shared" si="28"/>
        <v>75</v>
      </c>
      <c r="E64" s="2">
        <f t="shared" si="28"/>
        <v>79.69</v>
      </c>
      <c r="F64" s="2">
        <f t="shared" si="28"/>
        <v>83.59</v>
      </c>
      <c r="G64" s="2">
        <f t="shared" si="28"/>
        <v>84.38</v>
      </c>
      <c r="H64" s="2">
        <f t="shared" si="28"/>
        <v>85.55</v>
      </c>
      <c r="I64" s="2">
        <f t="shared" si="28"/>
        <v>88.28</v>
      </c>
      <c r="J64" s="2">
        <f t="shared" si="28"/>
        <v>89.84</v>
      </c>
      <c r="K64" s="3" t="s">
        <v>11</v>
      </c>
    </row>
    <row r="65" spans="1:10">
      <c r="A65" s="3">
        <v>4400</v>
      </c>
      <c r="B65" s="2">
        <f t="shared" ref="B65:J65" si="29">AVERAGE(B37,B51)</f>
        <v>60.16</v>
      </c>
      <c r="C65" s="2">
        <f t="shared" si="29"/>
        <v>66.8</v>
      </c>
      <c r="D65" s="2">
        <f t="shared" si="29"/>
        <v>72.66</v>
      </c>
      <c r="E65" s="2">
        <f t="shared" si="29"/>
        <v>75</v>
      </c>
      <c r="F65" s="2">
        <f t="shared" si="29"/>
        <v>76.95</v>
      </c>
      <c r="G65" s="2">
        <f t="shared" si="29"/>
        <v>79.69</v>
      </c>
      <c r="H65" s="2">
        <f t="shared" si="29"/>
        <v>81.64</v>
      </c>
      <c r="I65" s="2">
        <f t="shared" si="29"/>
        <v>82.81</v>
      </c>
      <c r="J65" s="2">
        <f t="shared" si="29"/>
        <v>83.98</v>
      </c>
    </row>
    <row r="66" spans="1:10">
      <c r="A66" s="3">
        <v>4800</v>
      </c>
      <c r="B66" s="2">
        <f t="shared" ref="B66:J66" si="30">AVERAGE(B38,B52)</f>
        <v>55.08</v>
      </c>
      <c r="C66" s="2">
        <f t="shared" si="30"/>
        <v>60.94</v>
      </c>
      <c r="D66" s="2">
        <f t="shared" si="30"/>
        <v>67.19</v>
      </c>
      <c r="E66" s="2">
        <f t="shared" si="30"/>
        <v>69.92</v>
      </c>
      <c r="F66" s="2">
        <f t="shared" si="30"/>
        <v>73.05</v>
      </c>
      <c r="G66" s="2">
        <f t="shared" si="30"/>
        <v>76.17</v>
      </c>
      <c r="H66" s="2">
        <f t="shared" si="30"/>
        <v>76.95</v>
      </c>
      <c r="I66" s="2">
        <f t="shared" si="30"/>
        <v>77.73</v>
      </c>
      <c r="J66" s="2">
        <f t="shared" si="30"/>
        <v>78.13</v>
      </c>
    </row>
    <row r="67" spans="1:10">
      <c r="A67" s="3">
        <v>5200</v>
      </c>
      <c r="B67" s="2">
        <f t="shared" ref="B67:J67" si="31">AVERAGE(B39,B53)</f>
        <v>53.52</v>
      </c>
      <c r="C67" s="2">
        <f t="shared" si="31"/>
        <v>58.98</v>
      </c>
      <c r="D67" s="2">
        <f t="shared" si="31"/>
        <v>65.23</v>
      </c>
      <c r="E67" s="2">
        <f t="shared" si="31"/>
        <v>67.58</v>
      </c>
      <c r="F67" s="2">
        <f t="shared" si="31"/>
        <v>70.7</v>
      </c>
      <c r="G67" s="2">
        <f t="shared" si="31"/>
        <v>73.83</v>
      </c>
      <c r="H67" s="2">
        <f t="shared" si="31"/>
        <v>74.61</v>
      </c>
      <c r="I67" s="2">
        <f t="shared" si="31"/>
        <v>75.39</v>
      </c>
      <c r="J67" s="2">
        <f t="shared" si="31"/>
        <v>75.78</v>
      </c>
    </row>
    <row r="68" spans="1:10">
      <c r="A68" s="3">
        <v>5600</v>
      </c>
      <c r="B68" s="2">
        <f t="shared" ref="B68:J68" si="32">AVERAGE(B40,B54)</f>
        <v>53.52</v>
      </c>
      <c r="C68" s="2">
        <f t="shared" si="32"/>
        <v>58.98</v>
      </c>
      <c r="D68" s="2">
        <f t="shared" si="32"/>
        <v>65.23</v>
      </c>
      <c r="E68" s="2">
        <f t="shared" si="32"/>
        <v>67.58</v>
      </c>
      <c r="F68" s="2">
        <f t="shared" si="32"/>
        <v>70.7</v>
      </c>
      <c r="G68" s="2">
        <f t="shared" si="32"/>
        <v>73.83</v>
      </c>
      <c r="H68" s="2">
        <f t="shared" si="32"/>
        <v>74.61</v>
      </c>
      <c r="I68" s="2">
        <f t="shared" si="32"/>
        <v>75.39</v>
      </c>
      <c r="J68" s="2">
        <f t="shared" si="32"/>
        <v>75.78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$8D Lower</vt:lpstr>
      <vt:lpstr>$8D Upper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Ewing, David</dc:creator>
  <cp:lastModifiedBy>David Ewing</cp:lastModifiedBy>
  <dcterms:created xsi:type="dcterms:W3CDTF">1996-10-14T23:33:28Z</dcterms:created>
  <dcterms:modified xsi:type="dcterms:W3CDTF">2012-04-25T19:12:39Z</dcterms:modified>
</cp:coreProperties>
</file>